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3-24\Scoring\1. Noque\"/>
    </mc:Choice>
  </mc:AlternateContent>
  <xr:revisionPtr revIDLastSave="0" documentId="13_ncr:1_{F5812A5A-C054-415A-A5D3-AEA128492566}" xr6:coauthVersionLast="47" xr6:coauthVersionMax="47" xr10:uidLastSave="{00000000-0000-0000-0000-000000000000}"/>
  <bookViews>
    <workbookView xWindow="24" yWindow="24" windowWidth="23016" windowHeight="12216" xr2:uid="{00000000-000D-0000-FFFF-FFFF00000000}"/>
  </bookViews>
  <sheets>
    <sheet name="Individual Results" sheetId="3" r:id="rId1"/>
    <sheet name="Team Results" sheetId="4" r:id="rId2"/>
    <sheet name="Mathie-Halvorson System" sheetId="1" r:id="rId3"/>
    <sheet name="Regionals Standings" sheetId="7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<sst xmlns="http://schemas.openxmlformats.org/spreadsheetml/2006/main" count="555" uniqueCount="202">
  <si>
    <t># of skiers</t>
  </si>
  <si>
    <t>Position</t>
  </si>
  <si>
    <t>30 or more</t>
  </si>
  <si>
    <t>Point difference between places</t>
  </si>
  <si>
    <t>BIB</t>
  </si>
  <si>
    <t>NAME</t>
  </si>
  <si>
    <t>POINTS</t>
  </si>
  <si>
    <t>TEAM</t>
  </si>
  <si>
    <t>TIME</t>
  </si>
  <si>
    <t>MTU</t>
  </si>
  <si>
    <t>Jacob Boehm</t>
  </si>
  <si>
    <t>UWEC</t>
  </si>
  <si>
    <t>Team:</t>
  </si>
  <si>
    <t>Composite Score:</t>
  </si>
  <si>
    <t>Ryan Miller</t>
  </si>
  <si>
    <t>UMD</t>
  </si>
  <si>
    <t>Micah Hanson</t>
  </si>
  <si>
    <t>Ivy Houts</t>
  </si>
  <si>
    <t>Eleanor Dolan</t>
  </si>
  <si>
    <t>Shelby Suhr</t>
  </si>
  <si>
    <t>UWM</t>
  </si>
  <si>
    <t>Aran Koob</t>
  </si>
  <si>
    <t>Kaia Hilgendorf-Roost</t>
  </si>
  <si>
    <t>Ella Bogenschuetz</t>
  </si>
  <si>
    <t>Caitlin Richter</t>
  </si>
  <si>
    <t>Lydia Anderson</t>
  </si>
  <si>
    <t>Cyrus Bjurlin</t>
  </si>
  <si>
    <t>Peter de Ruiter</t>
  </si>
  <si>
    <t>Ryan Levendusky</t>
  </si>
  <si>
    <t>Team Scores: Women (Half-Noque)</t>
  </si>
  <si>
    <t>Team Scores: Men (Half-Noque)</t>
  </si>
  <si>
    <t>MCSA Rank:</t>
  </si>
  <si>
    <t>UMNTC</t>
  </si>
  <si>
    <t>MCSA RANK</t>
  </si>
  <si>
    <t>NMU</t>
  </si>
  <si>
    <t>Emmarie Raby</t>
  </si>
  <si>
    <t>Tait Myers</t>
  </si>
  <si>
    <t>Luke Pittelko</t>
  </si>
  <si>
    <t>Benjamin Bauer</t>
  </si>
  <si>
    <t>Alex Heidorn</t>
  </si>
  <si>
    <t>Kate Martin</t>
  </si>
  <si>
    <t>Aubrie Ecker</t>
  </si>
  <si>
    <t>Ben Anderson</t>
  </si>
  <si>
    <t>Eli Blascyk</t>
  </si>
  <si>
    <t>Alex Button</t>
  </si>
  <si>
    <t>Isabelle VanHatten</t>
  </si>
  <si>
    <t>Hadley Jensen</t>
  </si>
  <si>
    <t>Emma Reineke</t>
  </si>
  <si>
    <t>Lauren Loppnow</t>
  </si>
  <si>
    <t>Ainsley Casper</t>
  </si>
  <si>
    <t>Owen Finlay</t>
  </si>
  <si>
    <t>AJ Hemink</t>
  </si>
  <si>
    <t>Sam Fjellman</t>
  </si>
  <si>
    <t>Camilla Johnson</t>
  </si>
  <si>
    <t>Mallory Williams</t>
  </si>
  <si>
    <t>1/27/24, Marquette, MI</t>
  </si>
  <si>
    <t>MCSA: Half-Noquemanon 2024</t>
  </si>
  <si>
    <t>Ethan Collis</t>
  </si>
  <si>
    <t>Eliott Swanson</t>
  </si>
  <si>
    <t>1*</t>
  </si>
  <si>
    <t>Travis White</t>
  </si>
  <si>
    <t>Erik Williams-Heim</t>
  </si>
  <si>
    <t>Alexander Oberton</t>
  </si>
  <si>
    <t>Gerrit Livingston</t>
  </si>
  <si>
    <t>Kira Wolf</t>
  </si>
  <si>
    <t>Kassie Nesser</t>
  </si>
  <si>
    <t>Mikaela Hetchler</t>
  </si>
  <si>
    <t>Hayden Zoll</t>
  </si>
  <si>
    <t>2*</t>
  </si>
  <si>
    <t>Isaac Oldenburg</t>
  </si>
  <si>
    <t>Matthew Janowski</t>
  </si>
  <si>
    <t>Alec LaPlante</t>
  </si>
  <si>
    <t>Owen Fischer</t>
  </si>
  <si>
    <t>NC</t>
  </si>
  <si>
    <t>Kelby Youngberg</t>
  </si>
  <si>
    <t>Rachel Fine</t>
  </si>
  <si>
    <t>Theodore Uehling</t>
  </si>
  <si>
    <t>Matthew Dietrich</t>
  </si>
  <si>
    <t>Greta Keffer</t>
  </si>
  <si>
    <t>Kristen Vensland</t>
  </si>
  <si>
    <t>Morgan Hockemeyer</t>
  </si>
  <si>
    <t>Audrey Seibel</t>
  </si>
  <si>
    <t>Emily Nobles</t>
  </si>
  <si>
    <t>Megan Birkett</t>
  </si>
  <si>
    <t>Elisabeth Westgard</t>
  </si>
  <si>
    <t>Jacob Rozell</t>
  </si>
  <si>
    <t>SOC</t>
  </si>
  <si>
    <t>Trey Bosworth</t>
  </si>
  <si>
    <t>Ava Rothe</t>
  </si>
  <si>
    <t>Bailey Vanderwilde</t>
  </si>
  <si>
    <t>Grace Chandler</t>
  </si>
  <si>
    <t>Julia Everest</t>
  </si>
  <si>
    <t>Amae Kam-Magruder</t>
  </si>
  <si>
    <t>Maria Lee</t>
  </si>
  <si>
    <t>Felix Taracena</t>
  </si>
  <si>
    <t>Wes Sumner</t>
  </si>
  <si>
    <t>Liam Caputo-Sullivan</t>
  </si>
  <si>
    <t>Diego Guevara</t>
  </si>
  <si>
    <t>Anthony Ludwig</t>
  </si>
  <si>
    <t>Isaiah Voges</t>
  </si>
  <si>
    <t>Daniel Halvorson</t>
  </si>
  <si>
    <t>Nelson Han</t>
  </si>
  <si>
    <t>Connor Preston</t>
  </si>
  <si>
    <t>3*</t>
  </si>
  <si>
    <t>4*</t>
  </si>
  <si>
    <t>Matthew Broderson</t>
  </si>
  <si>
    <t>Katie Milligan-Susong</t>
  </si>
  <si>
    <t>Stella Christensen</t>
  </si>
  <si>
    <t>Maria Hanson</t>
  </si>
  <si>
    <t>Nora Rosemeier</t>
  </si>
  <si>
    <t>Savannah Krull</t>
  </si>
  <si>
    <t>Maria Lemmons</t>
  </si>
  <si>
    <t>Marcella Slade</t>
  </si>
  <si>
    <t>Theresa Jensen</t>
  </si>
  <si>
    <t>Joey Otto</t>
  </si>
  <si>
    <t>Nicholas Urban</t>
  </si>
  <si>
    <t>Cally Robertson</t>
  </si>
  <si>
    <t>Pamela Moen</t>
  </si>
  <si>
    <t>Claire Bussmann</t>
  </si>
  <si>
    <t>Cole Long</t>
  </si>
  <si>
    <t>Tyler Korton</t>
  </si>
  <si>
    <t>James Baker</t>
  </si>
  <si>
    <t>Lily Thatcher</t>
  </si>
  <si>
    <t>Elise Pudwill</t>
  </si>
  <si>
    <t>Henrieta Licha</t>
  </si>
  <si>
    <t>Isaac McKeon</t>
  </si>
  <si>
    <t>Benjamin Martin</t>
  </si>
  <si>
    <t>Chloe McLaren</t>
  </si>
  <si>
    <t>Eleanor Bennett</t>
  </si>
  <si>
    <t>24k Skate Men (35)</t>
  </si>
  <si>
    <t>24k Skate Women (31)</t>
  </si>
  <si>
    <t>24k Classic Women (19)</t>
  </si>
  <si>
    <t>Total Teams: 15</t>
  </si>
  <si>
    <t>Kam-Magruder (50)</t>
  </si>
  <si>
    <t>Everest (40)</t>
  </si>
  <si>
    <t>Chandler (37)</t>
  </si>
  <si>
    <t>Rothe (32)</t>
  </si>
  <si>
    <t>Vanderwilde (30)</t>
  </si>
  <si>
    <t>Jensen (50)</t>
  </si>
  <si>
    <t>Hilgendorf-Roost (43)</t>
  </si>
  <si>
    <t>Anderson (34)</t>
  </si>
  <si>
    <t>Reineke (28)</t>
  </si>
  <si>
    <t>Casper (20)</t>
  </si>
  <si>
    <t>Milligan-Susong (46)</t>
  </si>
  <si>
    <t>Bennett (44)</t>
  </si>
  <si>
    <t>Licha (15)</t>
  </si>
  <si>
    <t>Pudwill (12)</t>
  </si>
  <si>
    <t>McLaren (9)</t>
  </si>
  <si>
    <t>Ecker (34)</t>
  </si>
  <si>
    <t>Wolf (24)</t>
  </si>
  <si>
    <t>Suhr (22)</t>
  </si>
  <si>
    <t>Hetchler (22)</t>
  </si>
  <si>
    <t>Dolan (15)</t>
  </si>
  <si>
    <t>Bussmann (39)</t>
  </si>
  <si>
    <t>Williams (25)</t>
  </si>
  <si>
    <t>Johnson (18)</t>
  </si>
  <si>
    <t>Robertson (13)</t>
  </si>
  <si>
    <t>Moen (1)</t>
  </si>
  <si>
    <t>Nobles (6)</t>
  </si>
  <si>
    <t>Keffer (3)</t>
  </si>
  <si>
    <t>Fine (2)</t>
  </si>
  <si>
    <t>Birkett (1)</t>
  </si>
  <si>
    <t>Westgard (1)</t>
  </si>
  <si>
    <t>Raby (10)</t>
  </si>
  <si>
    <t>Bauer (50)</t>
  </si>
  <si>
    <t>Heidorn (40)</t>
  </si>
  <si>
    <t>Pittleko (30)</t>
  </si>
  <si>
    <t>Livingston (20)</t>
  </si>
  <si>
    <t>Sumner (50)</t>
  </si>
  <si>
    <t>Myers (37)</t>
  </si>
  <si>
    <t>Rozell (26)</t>
  </si>
  <si>
    <t>Bosworth (22)</t>
  </si>
  <si>
    <t>Preston (43)</t>
  </si>
  <si>
    <t>Bjurlin (34)</t>
  </si>
  <si>
    <t>Anderson (24)</t>
  </si>
  <si>
    <t>Han (18)</t>
  </si>
  <si>
    <t>Long (32)</t>
  </si>
  <si>
    <t>Baker (16)</t>
  </si>
  <si>
    <t>Zoll (46)</t>
  </si>
  <si>
    <t>Miller (28)</t>
  </si>
  <si>
    <t>Oldenburg (10)</t>
  </si>
  <si>
    <t>Fischer (9)</t>
  </si>
  <si>
    <t>Youngberg (8)</t>
  </si>
  <si>
    <t>Dietrich (1)</t>
  </si>
  <si>
    <t>Uehling (1)</t>
  </si>
  <si>
    <t>LaPlante (15)</t>
  </si>
  <si>
    <t>Urban (1)</t>
  </si>
  <si>
    <t>Otto (1)</t>
  </si>
  <si>
    <t>MCSA: Regional Championships Standings 2024</t>
  </si>
  <si>
    <t>Women: 50</t>
  </si>
  <si>
    <t>Thomas Lidahl</t>
  </si>
  <si>
    <t>24k Classic Men (16)</t>
  </si>
  <si>
    <t>Swanson (37)</t>
  </si>
  <si>
    <t>Taracena (43)</t>
  </si>
  <si>
    <t>Lidahl (26)</t>
  </si>
  <si>
    <t>Janowski (5)</t>
  </si>
  <si>
    <t>Finlay (31)</t>
  </si>
  <si>
    <t>Martin (20)</t>
  </si>
  <si>
    <t>Koob (16)</t>
  </si>
  <si>
    <t>Total Skiers: 101</t>
  </si>
  <si>
    <t>Men: 51</t>
  </si>
  <si>
    <r>
      <rPr>
        <b/>
        <sz val="11"/>
        <color theme="1"/>
        <rFont val="Calibri"/>
        <family val="2"/>
        <scheme val="major"/>
      </rPr>
      <t xml:space="preserve">NOTE: </t>
    </r>
    <r>
      <rPr>
        <sz val="11"/>
        <color theme="1"/>
        <rFont val="Calibri"/>
        <family val="2"/>
        <scheme val="major"/>
      </rPr>
      <t>Collegiate Cup Standings are congruent with MCSA Regional Team Standings until the conclusion of the Vasaloppet USA events.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</si>
</sst>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5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4" fillId="0" borderId="1"/>
  </cellStyleXfs>
  <cellXfs count="1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0" fontId="8" fillId="0" borderId="0" xfId="0" applyFont="1"/>
    <xf numFmtId="0" fontId="0" fillId="5" borderId="0" xfId="0" applyFill="1"/>
    <xf numFmtId="0" fontId="6" fillId="5" borderId="0" xfId="0" applyFont="1" applyFill="1"/>
    <xf numFmtId="0" fontId="0" fillId="6" borderId="0" xfId="0" applyFill="1"/>
    <xf numFmtId="0" fontId="6" fillId="6" borderId="0" xfId="0" applyFont="1" applyFill="1"/>
    <xf numFmtId="0" fontId="3" fillId="6" borderId="0" xfId="0" applyFont="1" applyFill="1"/>
    <xf numFmtId="0" fontId="3" fillId="5" borderId="0" xfId="0" applyFont="1" applyFill="1"/>
    <xf numFmtId="0" fontId="9" fillId="0" borderId="0" xfId="0" applyFont="1"/>
    <xf numFmtId="164" fontId="0" fillId="0" borderId="0" xfId="0" applyNumberFormat="1"/>
    <xf numFmtId="164" fontId="0" fillId="3" borderId="0" xfId="0" applyNumberFormat="1" applyFill="1"/>
    <xf numFmtId="164" fontId="6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21" fontId="6" fillId="0" borderId="0" xfId="0" applyNumberFormat="1" applyFont="1"/>
    <xf numFmtId="0" fontId="6" fillId="7" borderId="0" xfId="0" applyFont="1" applyFill="1"/>
    <xf numFmtId="164" fontId="6" fillId="7" borderId="0" xfId="0" applyNumberFormat="1" applyFont="1" applyFill="1"/>
    <xf numFmtId="0" fontId="0" fillId="7" borderId="0" xfId="0" applyFill="1"/>
    <xf numFmtId="21" fontId="6" fillId="7" borderId="0" xfId="0" applyNumberFormat="1" applyFont="1" applyFill="1"/>
    <xf numFmtId="0" fontId="3" fillId="7" borderId="0" xfId="0" applyFont="1" applyFill="1"/>
    <xf numFmtId="164" fontId="6" fillId="5" borderId="0" xfId="0" applyNumberFormat="1" applyFont="1" applyFill="1"/>
    <xf numFmtId="21" fontId="6" fillId="5" borderId="0" xfId="0" applyNumberFormat="1" applyFont="1" applyFill="1"/>
    <xf numFmtId="164" fontId="6" fillId="6" borderId="0" xfId="0" applyNumberFormat="1" applyFont="1" applyFill="1"/>
    <xf numFmtId="21" fontId="6" fillId="6" borderId="0" xfId="0" applyNumberFormat="1" applyFont="1" applyFill="1"/>
    <xf numFmtId="0" fontId="6" fillId="8" borderId="0" xfId="0" applyFont="1" applyFill="1"/>
    <xf numFmtId="164" fontId="6" fillId="8" borderId="0" xfId="0" applyNumberFormat="1" applyFont="1" applyFill="1"/>
    <xf numFmtId="21" fontId="6" fillId="8" borderId="0" xfId="0" applyNumberFormat="1" applyFont="1" applyFill="1"/>
    <xf numFmtId="0" fontId="3" fillId="8" borderId="0" xfId="0" applyFont="1" applyFill="1"/>
    <xf numFmtId="21" fontId="0" fillId="5" borderId="0" xfId="0" applyNumberFormat="1" applyFill="1"/>
    <xf numFmtId="21" fontId="0" fillId="7" borderId="0" xfId="0" applyNumberFormat="1" applyFill="1"/>
    <xf numFmtId="21" fontId="0" fillId="6" borderId="0" xfId="0" applyNumberFormat="1" applyFill="1"/>
    <xf numFmtId="0" fontId="0" fillId="8" borderId="0" xfId="0" applyFill="1"/>
    <xf numFmtId="0" fontId="8" fillId="7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8" borderId="0" xfId="0" applyFont="1" applyFill="1"/>
    <xf numFmtId="21" fontId="0" fillId="0" borderId="0" xfId="0" applyNumberFormat="1"/>
    <xf numFmtId="1" fontId="5" fillId="0" borderId="1" xfId="0" applyNumberFormat="1" applyFont="1" applyBorder="1"/>
    <xf numFmtId="1" fontId="13" fillId="0" borderId="1" xfId="0" applyNumberFormat="1" applyFont="1" applyBorder="1"/>
    <xf numFmtId="1" fontId="4" fillId="7" borderId="1" xfId="0" applyNumberFormat="1" applyFont="1" applyFill="1" applyBorder="1"/>
    <xf numFmtId="1" fontId="5" fillId="6" borderId="1" xfId="0" applyNumberFormat="1" applyFont="1" applyFill="1" applyBorder="1"/>
    <xf numFmtId="0" fontId="6" fillId="9" borderId="0" xfId="0" applyFont="1" applyFill="1"/>
    <xf numFmtId="164" fontId="6" fillId="9" borderId="0" xfId="0" applyNumberFormat="1" applyFont="1" applyFill="1"/>
    <xf numFmtId="0" fontId="0" fillId="9" borderId="0" xfId="0" applyFill="1"/>
    <xf numFmtId="21" fontId="6" fillId="9" borderId="0" xfId="0" applyNumberFormat="1" applyFont="1" applyFill="1"/>
    <xf numFmtId="1" fontId="5" fillId="9" borderId="1" xfId="0" applyNumberFormat="1" applyFont="1" applyFill="1" applyBorder="1"/>
    <xf numFmtId="0" fontId="3" fillId="9" borderId="0" xfId="0" applyFont="1" applyFill="1"/>
    <xf numFmtId="1" fontId="5" fillId="5" borderId="1" xfId="0" applyNumberFormat="1" applyFont="1" applyFill="1" applyBorder="1"/>
    <xf numFmtId="0" fontId="6" fillId="10" borderId="0" xfId="0" applyFont="1" applyFill="1"/>
    <xf numFmtId="164" fontId="6" fillId="10" borderId="0" xfId="0" applyNumberFormat="1" applyFont="1" applyFill="1"/>
    <xf numFmtId="21" fontId="6" fillId="10" borderId="0" xfId="0" applyNumberFormat="1" applyFont="1" applyFill="1"/>
    <xf numFmtId="0" fontId="3" fillId="10" borderId="0" xfId="0" applyFont="1" applyFill="1"/>
    <xf numFmtId="0" fontId="6" fillId="11" borderId="0" xfId="0" applyFont="1" applyFill="1"/>
    <xf numFmtId="164" fontId="6" fillId="11" borderId="0" xfId="0" applyNumberFormat="1" applyFont="1" applyFill="1"/>
    <xf numFmtId="0" fontId="0" fillId="11" borderId="0" xfId="0" applyFill="1"/>
    <xf numFmtId="21" fontId="6" fillId="11" borderId="0" xfId="0" applyNumberFormat="1" applyFont="1" applyFill="1"/>
    <xf numFmtId="1" fontId="5" fillId="11" borderId="1" xfId="0" applyNumberFormat="1" applyFont="1" applyFill="1" applyBorder="1"/>
    <xf numFmtId="0" fontId="3" fillId="11" borderId="0" xfId="0" applyFont="1" applyFill="1"/>
    <xf numFmtId="1" fontId="13" fillId="11" borderId="1" xfId="0" applyNumberFormat="1" applyFont="1" applyFill="1" applyBorder="1"/>
    <xf numFmtId="0" fontId="6" fillId="12" borderId="0" xfId="0" applyFont="1" applyFill="1"/>
    <xf numFmtId="164" fontId="6" fillId="12" borderId="0" xfId="0" applyNumberFormat="1" applyFont="1" applyFill="1"/>
    <xf numFmtId="0" fontId="0" fillId="12" borderId="0" xfId="0" applyFill="1"/>
    <xf numFmtId="21" fontId="0" fillId="12" borderId="0" xfId="0" applyNumberFormat="1" applyFill="1"/>
    <xf numFmtId="0" fontId="3" fillId="12" borderId="0" xfId="0" applyFont="1" applyFill="1"/>
    <xf numFmtId="21" fontId="6" fillId="12" borderId="0" xfId="0" applyNumberFormat="1" applyFont="1" applyFill="1"/>
    <xf numFmtId="0" fontId="0" fillId="10" borderId="0" xfId="0" applyFill="1"/>
    <xf numFmtId="21" fontId="0" fillId="10" borderId="0" xfId="0" applyNumberFormat="1" applyFill="1"/>
    <xf numFmtId="21" fontId="0" fillId="8" borderId="0" xfId="0" applyNumberFormat="1" applyFill="1"/>
    <xf numFmtId="21" fontId="0" fillId="11" borderId="0" xfId="0" applyNumberFormat="1" applyFill="1"/>
    <xf numFmtId="0" fontId="13" fillId="11" borderId="0" xfId="0" applyFont="1" applyFill="1"/>
    <xf numFmtId="21" fontId="0" fillId="9" borderId="0" xfId="0" applyNumberFormat="1" applyFill="1"/>
    <xf numFmtId="0" fontId="8" fillId="10" borderId="0" xfId="0" applyFont="1" applyFill="1"/>
    <xf numFmtId="0" fontId="8" fillId="9" borderId="0" xfId="0" applyFont="1" applyFill="1"/>
    <xf numFmtId="0" fontId="8" fillId="11" borderId="0" xfId="0" applyFont="1" applyFill="1"/>
    <xf numFmtId="0" fontId="8" fillId="12" borderId="0" xfId="0" applyFont="1" applyFill="1"/>
    <xf numFmtId="0" fontId="14" fillId="0" borderId="1" xfId="1"/>
    <xf numFmtId="164" fontId="14" fillId="0" borderId="1" xfId="1" applyNumberFormat="1"/>
    <xf numFmtId="0" fontId="10" fillId="0" borderId="1" xfId="1" applyFont="1"/>
    <xf numFmtId="0" fontId="6" fillId="0" borderId="1" xfId="1" applyFont="1"/>
    <xf numFmtId="0" fontId="11" fillId="0" borderId="1" xfId="1" applyFont="1"/>
    <xf numFmtId="0" fontId="7" fillId="3" borderId="1" xfId="1" applyFont="1" applyFill="1"/>
    <xf numFmtId="164" fontId="14" fillId="3" borderId="1" xfId="1" applyNumberFormat="1" applyFill="1"/>
    <xf numFmtId="0" fontId="14" fillId="3" borderId="1" xfId="1" applyFill="1"/>
    <xf numFmtId="0" fontId="12" fillId="0" borderId="1" xfId="1" applyFont="1"/>
    <xf numFmtId="164" fontId="12" fillId="0" borderId="1" xfId="1" applyNumberFormat="1" applyFont="1"/>
    <xf numFmtId="164" fontId="6" fillId="0" borderId="1" xfId="1" applyNumberFormat="1" applyFont="1"/>
    <xf numFmtId="0" fontId="3" fillId="0" borderId="1" xfId="1" applyFont="1"/>
    <xf numFmtId="1" fontId="4" fillId="0" borderId="1" xfId="1" applyNumberFormat="1" applyFont="1"/>
    <xf numFmtId="1" fontId="3" fillId="0" borderId="1" xfId="1" applyNumberFormat="1" applyFont="1"/>
    <xf numFmtId="1" fontId="13" fillId="0" borderId="1" xfId="1" applyNumberFormat="1" applyFont="1"/>
    <xf numFmtId="0" fontId="13" fillId="0" borderId="1" xfId="1" applyFont="1"/>
    <xf numFmtId="0" fontId="13" fillId="0" borderId="0" xfId="0" applyFont="1"/>
    <xf numFmtId="1" fontId="5" fillId="7" borderId="1" xfId="0" applyNumberFormat="1" applyFont="1" applyFill="1" applyBorder="1"/>
    <xf numFmtId="1" fontId="5" fillId="10" borderId="1" xfId="0" applyNumberFormat="1" applyFont="1" applyFill="1" applyBorder="1"/>
    <xf numFmtId="1" fontId="5" fillId="12" borderId="1" xfId="0" applyNumberFormat="1" applyFont="1" applyFill="1" applyBorder="1"/>
  </cellXfs>
  <cellStyles count="2">
    <cellStyle name="Normal" xfId="0" builtinId="0"/>
    <cellStyle name="Normal 2" xfId="1" xr:uid="{07EE8196-A635-4265-8DCA-D615FAA570C7}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F162"/>
  <sheetViews>
    <sheetView tabSelected="1" zoomScale="70" zoomScaleNormal="70" workbookViewId="0">
      <selection activeCell="C83" sqref="C83"/>
    </sheetView>
  </sheetViews>
  <sheetFormatPr defaultRowHeight="15" x14ac:dyDescent="0.25"/>
  <cols>
    <col min="1" max="1" width="16" customWidth="1"/>
    <col min="2" max="2" width="20.54296875" style="23" customWidth="1"/>
    <col min="4" max="4" width="19.26953125" customWidth="1"/>
  </cols>
  <sheetData>
    <row r="1" spans="1:6" x14ac:dyDescent="0.25">
      <c r="A1" t="s">
        <v>55</v>
      </c>
    </row>
    <row r="2" spans="1:6" x14ac:dyDescent="0.25">
      <c r="A2" s="26" t="s">
        <v>56</v>
      </c>
    </row>
    <row r="3" spans="1:6" x14ac:dyDescent="0.25">
      <c r="A3" s="13" t="s">
        <v>199</v>
      </c>
    </row>
    <row r="4" spans="1:6" x14ac:dyDescent="0.25">
      <c r="A4" s="27"/>
    </row>
    <row r="5" spans="1:6" s="12" customFormat="1" ht="32.4" customHeight="1" x14ac:dyDescent="0.5">
      <c r="A5" s="11" t="s">
        <v>131</v>
      </c>
      <c r="B5" s="24"/>
    </row>
    <row r="6" spans="1:6" ht="15.6" x14ac:dyDescent="0.3">
      <c r="A6" s="28" t="s">
        <v>33</v>
      </c>
      <c r="B6" s="29" t="s">
        <v>5</v>
      </c>
      <c r="C6" s="28" t="s">
        <v>4</v>
      </c>
      <c r="D6" s="28" t="s">
        <v>8</v>
      </c>
      <c r="E6" s="28" t="s">
        <v>7</v>
      </c>
      <c r="F6" s="28" t="s">
        <v>6</v>
      </c>
    </row>
    <row r="7" spans="1:6" s="33" customFormat="1" ht="15.6" x14ac:dyDescent="0.3">
      <c r="A7" s="31" t="s">
        <v>59</v>
      </c>
      <c r="B7" s="32" t="s">
        <v>92</v>
      </c>
      <c r="C7" s="33">
        <v>1126</v>
      </c>
      <c r="D7" s="34">
        <v>6.322916666666667E-2</v>
      </c>
      <c r="E7" s="31" t="s">
        <v>86</v>
      </c>
      <c r="F7" s="55">
        <v>50</v>
      </c>
    </row>
    <row r="8" spans="1:6" s="18" customFormat="1" ht="15.6" x14ac:dyDescent="0.3">
      <c r="A8" s="19" t="s">
        <v>68</v>
      </c>
      <c r="B8" s="38" t="s">
        <v>128</v>
      </c>
      <c r="C8" s="18">
        <v>1118</v>
      </c>
      <c r="D8" s="39">
        <v>7.1527777777777787E-2</v>
      </c>
      <c r="E8" s="19" t="s">
        <v>20</v>
      </c>
      <c r="F8" s="56">
        <v>43.684210526315788</v>
      </c>
    </row>
    <row r="9" spans="1:6" s="59" customFormat="1" ht="15.6" x14ac:dyDescent="0.3">
      <c r="A9" s="57" t="s">
        <v>103</v>
      </c>
      <c r="B9" s="58" t="s">
        <v>118</v>
      </c>
      <c r="C9" s="59">
        <v>1108</v>
      </c>
      <c r="D9" s="60">
        <v>7.1956018518518516E-2</v>
      </c>
      <c r="E9" s="57" t="s">
        <v>11</v>
      </c>
      <c r="F9" s="61">
        <v>38.94736842105263</v>
      </c>
    </row>
    <row r="10" spans="1:6" s="16" customFormat="1" ht="15.6" x14ac:dyDescent="0.3">
      <c r="A10" s="17">
        <v>4</v>
      </c>
      <c r="B10" s="36" t="s">
        <v>41</v>
      </c>
      <c r="C10" s="16">
        <v>1123</v>
      </c>
      <c r="D10" s="37">
        <v>7.402777777777779E-2</v>
      </c>
      <c r="E10" s="17" t="s">
        <v>15</v>
      </c>
      <c r="F10" s="63">
        <v>34.210526315789473</v>
      </c>
    </row>
    <row r="11" spans="1:6" ht="15.6" x14ac:dyDescent="0.3">
      <c r="A11" s="13">
        <v>5</v>
      </c>
      <c r="B11" s="25" t="s">
        <v>93</v>
      </c>
      <c r="C11">
        <v>1125</v>
      </c>
      <c r="D11" s="30">
        <v>7.4942129629629636E-2</v>
      </c>
      <c r="E11" s="13" t="s">
        <v>86</v>
      </c>
      <c r="F11" s="53">
        <v>29.473684210526315</v>
      </c>
    </row>
    <row r="12" spans="1:6" s="59" customFormat="1" ht="15.6" x14ac:dyDescent="0.3">
      <c r="A12" s="57">
        <v>6</v>
      </c>
      <c r="B12" s="58" t="s">
        <v>54</v>
      </c>
      <c r="C12" s="59">
        <v>1221</v>
      </c>
      <c r="D12" s="60">
        <v>7.829861111111111E-2</v>
      </c>
      <c r="E12" s="57" t="s">
        <v>11</v>
      </c>
      <c r="F12" s="61">
        <v>24.736842105263158</v>
      </c>
    </row>
    <row r="13" spans="1:6" s="16" customFormat="1" ht="15.6" x14ac:dyDescent="0.3">
      <c r="A13" s="17">
        <v>7</v>
      </c>
      <c r="B13" s="36" t="s">
        <v>19</v>
      </c>
      <c r="C13" s="16">
        <v>1131</v>
      </c>
      <c r="D13" s="37">
        <v>8.2395833333333335E-2</v>
      </c>
      <c r="E13" s="17" t="s">
        <v>15</v>
      </c>
      <c r="F13" s="63">
        <v>21.578947368421051</v>
      </c>
    </row>
    <row r="14" spans="1:6" s="59" customFormat="1" ht="15.6" x14ac:dyDescent="0.3">
      <c r="A14" s="57">
        <v>8</v>
      </c>
      <c r="B14" s="58" t="s">
        <v>53</v>
      </c>
      <c r="C14" s="59">
        <v>1315</v>
      </c>
      <c r="D14" s="60">
        <v>8.2847222222222225E-2</v>
      </c>
      <c r="E14" s="57" t="s">
        <v>11</v>
      </c>
      <c r="F14" s="61">
        <v>18.421052631578945</v>
      </c>
    </row>
    <row r="15" spans="1:6" s="16" customFormat="1" ht="15.6" x14ac:dyDescent="0.3">
      <c r="A15" s="17">
        <v>9</v>
      </c>
      <c r="B15" s="36" t="s">
        <v>18</v>
      </c>
      <c r="C15" s="16">
        <v>1122</v>
      </c>
      <c r="D15" s="37">
        <v>8.7037037037037038E-2</v>
      </c>
      <c r="E15" s="17" t="s">
        <v>15</v>
      </c>
      <c r="F15" s="63">
        <v>15.263157894736839</v>
      </c>
    </row>
    <row r="16" spans="1:6" ht="15.6" x14ac:dyDescent="0.3">
      <c r="A16" s="13">
        <v>10</v>
      </c>
      <c r="B16" s="25" t="s">
        <v>112</v>
      </c>
      <c r="C16">
        <v>1431</v>
      </c>
      <c r="D16" s="30">
        <v>9.8634259259259269E-2</v>
      </c>
      <c r="E16" s="13" t="s">
        <v>32</v>
      </c>
      <c r="F16" s="53">
        <v>12.105263157894733</v>
      </c>
    </row>
    <row r="17" spans="1:6" s="18" customFormat="1" ht="15.6" x14ac:dyDescent="0.3">
      <c r="A17" s="19">
        <v>11</v>
      </c>
      <c r="B17" s="38" t="s">
        <v>127</v>
      </c>
      <c r="C17" s="18">
        <v>1111</v>
      </c>
      <c r="D17" s="39">
        <v>0.10194444444444445</v>
      </c>
      <c r="E17" s="19" t="s">
        <v>20</v>
      </c>
      <c r="F17" s="56">
        <v>8.9473684210526265</v>
      </c>
    </row>
    <row r="18" spans="1:6" s="70" customFormat="1" ht="15.6" x14ac:dyDescent="0.3">
      <c r="A18" s="68">
        <v>12</v>
      </c>
      <c r="B18" s="69" t="s">
        <v>82</v>
      </c>
      <c r="C18" s="70">
        <v>1346</v>
      </c>
      <c r="D18" s="71">
        <v>0.12428240740740741</v>
      </c>
      <c r="E18" s="68" t="s">
        <v>73</v>
      </c>
      <c r="F18" s="72">
        <v>5.7894736842105212</v>
      </c>
    </row>
    <row r="19" spans="1:6" s="70" customFormat="1" ht="15.6" x14ac:dyDescent="0.3">
      <c r="A19" s="68">
        <v>13</v>
      </c>
      <c r="B19" s="69" t="s">
        <v>78</v>
      </c>
      <c r="C19" s="70">
        <v>1252</v>
      </c>
      <c r="D19" s="71">
        <v>0.14541666666666667</v>
      </c>
      <c r="E19" s="68" t="s">
        <v>73</v>
      </c>
      <c r="F19" s="72">
        <v>2.6315789473684159</v>
      </c>
    </row>
    <row r="20" spans="1:6" s="70" customFormat="1" ht="15.6" x14ac:dyDescent="0.3">
      <c r="A20" s="68">
        <v>14</v>
      </c>
      <c r="B20" s="69" t="s">
        <v>84</v>
      </c>
      <c r="C20" s="70">
        <v>1347</v>
      </c>
      <c r="D20" s="71">
        <v>0.15033564814814815</v>
      </c>
      <c r="E20" s="68" t="s">
        <v>73</v>
      </c>
      <c r="F20" s="74">
        <v>1</v>
      </c>
    </row>
    <row r="21" spans="1:6" ht="15.6" x14ac:dyDescent="0.3">
      <c r="A21" s="13">
        <v>15</v>
      </c>
      <c r="B21" s="25" t="s">
        <v>113</v>
      </c>
      <c r="C21">
        <v>1340</v>
      </c>
      <c r="D21" s="30">
        <v>0.15122685185185183</v>
      </c>
      <c r="E21" s="13" t="s">
        <v>32</v>
      </c>
      <c r="F21" s="54">
        <v>1</v>
      </c>
    </row>
    <row r="22" spans="1:6" s="70" customFormat="1" ht="15.6" x14ac:dyDescent="0.3">
      <c r="A22" s="68">
        <v>16</v>
      </c>
      <c r="B22" s="69" t="s">
        <v>83</v>
      </c>
      <c r="C22" s="70">
        <v>1348</v>
      </c>
      <c r="D22" s="71">
        <v>0.1585648148148148</v>
      </c>
      <c r="E22" s="68" t="s">
        <v>73</v>
      </c>
      <c r="F22" s="74">
        <v>1</v>
      </c>
    </row>
    <row r="23" spans="1:6" ht="15.6" x14ac:dyDescent="0.3">
      <c r="A23" s="13">
        <v>17</v>
      </c>
      <c r="B23" s="25" t="s">
        <v>79</v>
      </c>
      <c r="C23">
        <v>1251</v>
      </c>
      <c r="D23" s="30">
        <v>0.16469907407407405</v>
      </c>
      <c r="E23" s="13" t="s">
        <v>73</v>
      </c>
      <c r="F23" s="54">
        <v>1</v>
      </c>
    </row>
    <row r="24" spans="1:6" ht="15.6" x14ac:dyDescent="0.3">
      <c r="A24" s="13">
        <v>18</v>
      </c>
      <c r="B24" s="25" t="s">
        <v>80</v>
      </c>
      <c r="C24">
        <v>1250</v>
      </c>
      <c r="D24" s="30">
        <v>0.18296296296296297</v>
      </c>
      <c r="E24" s="13" t="s">
        <v>73</v>
      </c>
      <c r="F24" s="54">
        <v>1</v>
      </c>
    </row>
    <row r="25" spans="1:6" ht="15.6" x14ac:dyDescent="0.3">
      <c r="A25" s="13">
        <v>19</v>
      </c>
      <c r="B25" s="25" t="s">
        <v>81</v>
      </c>
      <c r="C25">
        <v>1440</v>
      </c>
      <c r="D25" s="30">
        <v>0.18949074074074077</v>
      </c>
      <c r="E25" s="13" t="s">
        <v>73</v>
      </c>
      <c r="F25" s="54">
        <v>1</v>
      </c>
    </row>
    <row r="26" spans="1:6" x14ac:dyDescent="0.25">
      <c r="A26" s="13"/>
      <c r="D26" s="13"/>
      <c r="E26" s="13"/>
      <c r="F26" s="13"/>
    </row>
    <row r="27" spans="1:6" s="12" customFormat="1" ht="32.4" customHeight="1" x14ac:dyDescent="0.5">
      <c r="A27" s="11" t="s">
        <v>191</v>
      </c>
      <c r="B27" s="24"/>
    </row>
    <row r="28" spans="1:6" ht="15.6" x14ac:dyDescent="0.3">
      <c r="A28" s="28" t="s">
        <v>33</v>
      </c>
      <c r="B28" s="29" t="s">
        <v>5</v>
      </c>
      <c r="C28" s="28" t="s">
        <v>4</v>
      </c>
      <c r="D28" s="28" t="s">
        <v>8</v>
      </c>
      <c r="E28" s="28" t="s">
        <v>7</v>
      </c>
      <c r="F28" s="28" t="s">
        <v>6</v>
      </c>
    </row>
    <row r="29" spans="1:6" s="31" customFormat="1" ht="15.6" x14ac:dyDescent="0.3">
      <c r="A29" s="31" t="s">
        <v>59</v>
      </c>
      <c r="B29" s="32" t="s">
        <v>95</v>
      </c>
      <c r="C29" s="31">
        <v>1120</v>
      </c>
      <c r="D29" s="34">
        <v>6.0648148148148145E-2</v>
      </c>
      <c r="E29" s="31" t="s">
        <v>86</v>
      </c>
      <c r="F29" s="55">
        <v>50</v>
      </c>
    </row>
    <row r="30" spans="1:6" s="31" customFormat="1" ht="15.6" x14ac:dyDescent="0.3">
      <c r="A30" s="31" t="s">
        <v>68</v>
      </c>
      <c r="B30" s="32" t="s">
        <v>94</v>
      </c>
      <c r="C30" s="31">
        <v>1119</v>
      </c>
      <c r="D30" s="34">
        <v>6.4143518518518516E-2</v>
      </c>
      <c r="E30" s="31" t="s">
        <v>86</v>
      </c>
      <c r="F30" s="108">
        <v>42.5</v>
      </c>
    </row>
    <row r="31" spans="1:6" s="16" customFormat="1" ht="15.6" x14ac:dyDescent="0.3">
      <c r="A31" s="17" t="s">
        <v>103</v>
      </c>
      <c r="B31" s="36" t="s">
        <v>58</v>
      </c>
      <c r="C31" s="17">
        <v>1130</v>
      </c>
      <c r="D31" s="37">
        <v>6.4571759259259259E-2</v>
      </c>
      <c r="E31" s="17" t="s">
        <v>15</v>
      </c>
      <c r="F31" s="63">
        <v>36.875</v>
      </c>
    </row>
    <row r="32" spans="1:6" s="18" customFormat="1" ht="15.6" x14ac:dyDescent="0.3">
      <c r="A32" s="19">
        <v>4</v>
      </c>
      <c r="B32" s="38" t="s">
        <v>50</v>
      </c>
      <c r="C32" s="19">
        <v>1110</v>
      </c>
      <c r="D32" s="39">
        <v>6.5451388888888892E-2</v>
      </c>
      <c r="E32" s="19" t="s">
        <v>20</v>
      </c>
      <c r="F32" s="56">
        <v>31.25</v>
      </c>
    </row>
    <row r="33" spans="1:6" s="81" customFormat="1" ht="15.6" x14ac:dyDescent="0.3">
      <c r="A33" s="64">
        <v>5</v>
      </c>
      <c r="B33" s="65" t="s">
        <v>190</v>
      </c>
      <c r="C33" s="64">
        <v>1138</v>
      </c>
      <c r="D33" s="66">
        <v>6.6134259259259254E-2</v>
      </c>
      <c r="E33" s="64" t="s">
        <v>32</v>
      </c>
      <c r="F33" s="109">
        <v>25.625</v>
      </c>
    </row>
    <row r="34" spans="1:6" s="18" customFormat="1" ht="15.6" x14ac:dyDescent="0.3">
      <c r="A34" s="19">
        <v>6</v>
      </c>
      <c r="B34" s="38" t="s">
        <v>126</v>
      </c>
      <c r="C34" s="19">
        <v>1116</v>
      </c>
      <c r="D34" s="39">
        <v>6.6967592592592592E-2</v>
      </c>
      <c r="E34" s="19" t="s">
        <v>20</v>
      </c>
      <c r="F34" s="56">
        <v>20</v>
      </c>
    </row>
    <row r="35" spans="1:6" s="18" customFormat="1" ht="15.6" x14ac:dyDescent="0.3">
      <c r="A35" s="19">
        <v>7</v>
      </c>
      <c r="B35" s="38" t="s">
        <v>21</v>
      </c>
      <c r="C35" s="19">
        <v>2112</v>
      </c>
      <c r="D35" s="39">
        <v>6.8090277777777777E-2</v>
      </c>
      <c r="E35" s="19" t="s">
        <v>20</v>
      </c>
      <c r="F35" s="56">
        <v>16.25</v>
      </c>
    </row>
    <row r="36" spans="1:6" ht="15.6" x14ac:dyDescent="0.3">
      <c r="A36" s="13">
        <v>8</v>
      </c>
      <c r="B36" s="25" t="s">
        <v>44</v>
      </c>
      <c r="C36" s="13">
        <v>1127</v>
      </c>
      <c r="D36" s="30">
        <v>6.9629629629629639E-2</v>
      </c>
      <c r="E36" s="13" t="s">
        <v>32</v>
      </c>
      <c r="F36" s="53">
        <v>12.5</v>
      </c>
    </row>
    <row r="37" spans="1:6" ht="15.6" x14ac:dyDescent="0.3">
      <c r="A37" s="13">
        <v>9</v>
      </c>
      <c r="B37" s="25" t="s">
        <v>16</v>
      </c>
      <c r="C37" s="13">
        <v>1132</v>
      </c>
      <c r="D37" s="30">
        <v>6.9641203703703705E-2</v>
      </c>
      <c r="E37" s="13" t="s">
        <v>15</v>
      </c>
      <c r="F37" s="53">
        <v>8.75</v>
      </c>
    </row>
    <row r="38" spans="1:6" s="77" customFormat="1" ht="15.6" x14ac:dyDescent="0.3">
      <c r="A38" s="75">
        <v>10</v>
      </c>
      <c r="B38" s="76" t="s">
        <v>70</v>
      </c>
      <c r="C38" s="75">
        <v>1137</v>
      </c>
      <c r="D38" s="80">
        <v>7.1284722222222222E-2</v>
      </c>
      <c r="E38" s="75" t="s">
        <v>9</v>
      </c>
      <c r="F38" s="110">
        <v>5</v>
      </c>
    </row>
    <row r="39" spans="1:6" ht="15.6" x14ac:dyDescent="0.3">
      <c r="A39" s="13">
        <v>11</v>
      </c>
      <c r="B39" s="25" t="s">
        <v>57</v>
      </c>
      <c r="C39" s="13">
        <v>1325</v>
      </c>
      <c r="D39" s="30">
        <v>7.3993055555555562E-2</v>
      </c>
      <c r="E39" s="13" t="s">
        <v>15</v>
      </c>
      <c r="F39" s="53">
        <v>1.25</v>
      </c>
    </row>
    <row r="40" spans="1:6" ht="15.6" x14ac:dyDescent="0.3">
      <c r="A40" s="13">
        <v>12</v>
      </c>
      <c r="B40" s="25" t="s">
        <v>96</v>
      </c>
      <c r="C40" s="13">
        <v>1121</v>
      </c>
      <c r="D40" s="30">
        <v>7.4629629629629629E-2</v>
      </c>
      <c r="E40" s="13" t="s">
        <v>86</v>
      </c>
      <c r="F40" s="6">
        <v>1</v>
      </c>
    </row>
    <row r="41" spans="1:6" ht="15.6" x14ac:dyDescent="0.3">
      <c r="A41" s="13">
        <v>13</v>
      </c>
      <c r="B41" s="25" t="s">
        <v>51</v>
      </c>
      <c r="C41" s="13">
        <v>1117</v>
      </c>
      <c r="D41" s="30">
        <v>8.3483796296296306E-2</v>
      </c>
      <c r="E41" s="13" t="s">
        <v>20</v>
      </c>
      <c r="F41" s="107">
        <v>1</v>
      </c>
    </row>
    <row r="42" spans="1:6" ht="15.6" x14ac:dyDescent="0.3">
      <c r="A42" s="13">
        <v>14</v>
      </c>
      <c r="B42" s="25" t="s">
        <v>125</v>
      </c>
      <c r="C42" s="13">
        <v>1227</v>
      </c>
      <c r="D42" s="30">
        <v>8.6782407407407405E-2</v>
      </c>
      <c r="E42" s="13" t="s">
        <v>20</v>
      </c>
      <c r="F42" s="107">
        <v>1</v>
      </c>
    </row>
    <row r="43" spans="1:6" s="70" customFormat="1" ht="15.6" x14ac:dyDescent="0.3">
      <c r="A43" s="68">
        <v>15</v>
      </c>
      <c r="B43" s="69" t="s">
        <v>76</v>
      </c>
      <c r="C43" s="68">
        <v>1442</v>
      </c>
      <c r="D43" s="71">
        <v>0.12069444444444444</v>
      </c>
      <c r="E43" s="68" t="s">
        <v>73</v>
      </c>
      <c r="F43" s="85">
        <v>1</v>
      </c>
    </row>
    <row r="44" spans="1:6" s="70" customFormat="1" ht="15.6" x14ac:dyDescent="0.3">
      <c r="A44" s="68">
        <v>16</v>
      </c>
      <c r="B44" s="69" t="s">
        <v>77</v>
      </c>
      <c r="C44" s="68">
        <v>1441</v>
      </c>
      <c r="D44" s="71">
        <v>0.15572916666666667</v>
      </c>
      <c r="E44" s="68" t="s">
        <v>73</v>
      </c>
      <c r="F44" s="85">
        <v>1</v>
      </c>
    </row>
    <row r="45" spans="1:6" s="13" customFormat="1" x14ac:dyDescent="0.25">
      <c r="B45" s="25"/>
      <c r="D45" s="30"/>
    </row>
    <row r="46" spans="1:6" s="12" customFormat="1" ht="32.4" customHeight="1" x14ac:dyDescent="0.5">
      <c r="A46" s="11" t="s">
        <v>130</v>
      </c>
      <c r="B46" s="24"/>
    </row>
    <row r="47" spans="1:6" ht="15.6" x14ac:dyDescent="0.3">
      <c r="A47" s="28" t="s">
        <v>33</v>
      </c>
      <c r="B47" s="29" t="s">
        <v>5</v>
      </c>
      <c r="C47" s="28" t="s">
        <v>4</v>
      </c>
      <c r="D47" s="28" t="s">
        <v>8</v>
      </c>
      <c r="E47" s="28" t="s">
        <v>7</v>
      </c>
      <c r="F47" s="28" t="s">
        <v>6</v>
      </c>
    </row>
    <row r="48" spans="1:6" s="64" customFormat="1" ht="15.6" x14ac:dyDescent="0.3">
      <c r="A48" s="64" t="s">
        <v>59</v>
      </c>
      <c r="B48" s="65" t="s">
        <v>46</v>
      </c>
      <c r="C48" s="64">
        <v>2151</v>
      </c>
      <c r="D48" s="66">
        <v>5.7708333333333334E-2</v>
      </c>
      <c r="E48" s="64" t="s">
        <v>32</v>
      </c>
      <c r="F48" s="67">
        <v>50</v>
      </c>
    </row>
    <row r="49" spans="1:6" s="19" customFormat="1" ht="15.6" x14ac:dyDescent="0.3">
      <c r="A49" s="19" t="s">
        <v>68</v>
      </c>
      <c r="B49" s="38" t="s">
        <v>106</v>
      </c>
      <c r="C49" s="19">
        <v>2140</v>
      </c>
      <c r="D49" s="39">
        <v>6.0196759259259262E-2</v>
      </c>
      <c r="E49" s="19" t="s">
        <v>20</v>
      </c>
      <c r="F49" s="20">
        <v>46</v>
      </c>
    </row>
    <row r="50" spans="1:6" s="64" customFormat="1" ht="15.6" x14ac:dyDescent="0.3">
      <c r="A50" s="64" t="s">
        <v>103</v>
      </c>
      <c r="B50" s="65" t="s">
        <v>22</v>
      </c>
      <c r="C50" s="64">
        <v>2139</v>
      </c>
      <c r="D50" s="66">
        <v>6.2430555555555552E-2</v>
      </c>
      <c r="E50" s="64" t="s">
        <v>32</v>
      </c>
      <c r="F50" s="67">
        <v>43</v>
      </c>
    </row>
    <row r="51" spans="1:6" s="31" customFormat="1" ht="15.6" x14ac:dyDescent="0.3">
      <c r="A51" s="31" t="s">
        <v>104</v>
      </c>
      <c r="B51" s="32" t="s">
        <v>91</v>
      </c>
      <c r="C51" s="31">
        <v>2134</v>
      </c>
      <c r="D51" s="34">
        <v>6.2442129629629632E-2</v>
      </c>
      <c r="E51" s="31" t="s">
        <v>86</v>
      </c>
      <c r="F51" s="35">
        <v>40</v>
      </c>
    </row>
    <row r="52" spans="1:6" s="31" customFormat="1" ht="15.6" x14ac:dyDescent="0.3">
      <c r="A52" s="31">
        <v>5</v>
      </c>
      <c r="B52" s="32" t="s">
        <v>90</v>
      </c>
      <c r="C52" s="31">
        <v>2137</v>
      </c>
      <c r="D52" s="34">
        <v>6.3807870370370376E-2</v>
      </c>
      <c r="E52" s="31" t="s">
        <v>86</v>
      </c>
      <c r="F52" s="35">
        <v>37</v>
      </c>
    </row>
    <row r="53" spans="1:6" s="64" customFormat="1" ht="15.6" x14ac:dyDescent="0.3">
      <c r="A53" s="64">
        <v>6</v>
      </c>
      <c r="B53" s="65" t="s">
        <v>25</v>
      </c>
      <c r="C53" s="64">
        <v>2142</v>
      </c>
      <c r="D53" s="66">
        <v>6.5277777777777782E-2</v>
      </c>
      <c r="E53" s="64" t="s">
        <v>32</v>
      </c>
      <c r="F53" s="67">
        <v>34</v>
      </c>
    </row>
    <row r="54" spans="1:6" s="31" customFormat="1" ht="15.6" x14ac:dyDescent="0.3">
      <c r="A54" s="31">
        <v>7</v>
      </c>
      <c r="B54" s="32" t="s">
        <v>88</v>
      </c>
      <c r="C54" s="31">
        <v>2136</v>
      </c>
      <c r="D54" s="34">
        <v>6.6400462962962967E-2</v>
      </c>
      <c r="E54" s="31" t="s">
        <v>86</v>
      </c>
      <c r="F54" s="35">
        <v>32</v>
      </c>
    </row>
    <row r="55" spans="1:6" s="31" customFormat="1" ht="15.6" x14ac:dyDescent="0.3">
      <c r="A55" s="31">
        <v>8</v>
      </c>
      <c r="B55" s="32" t="s">
        <v>89</v>
      </c>
      <c r="C55" s="31">
        <v>2135</v>
      </c>
      <c r="D55" s="34">
        <v>6.732638888888888E-2</v>
      </c>
      <c r="E55" s="31" t="s">
        <v>86</v>
      </c>
      <c r="F55" s="35">
        <v>30</v>
      </c>
    </row>
    <row r="56" spans="1:6" s="64" customFormat="1" ht="15.6" x14ac:dyDescent="0.3">
      <c r="A56" s="64">
        <v>9</v>
      </c>
      <c r="B56" s="65" t="s">
        <v>47</v>
      </c>
      <c r="C56" s="64">
        <v>2138</v>
      </c>
      <c r="D56" s="66">
        <v>6.7824074074074078E-2</v>
      </c>
      <c r="E56" s="64" t="s">
        <v>32</v>
      </c>
      <c r="F56" s="67">
        <v>28</v>
      </c>
    </row>
    <row r="57" spans="1:6" s="64" customFormat="1" ht="15.6" x14ac:dyDescent="0.3">
      <c r="A57" s="64">
        <v>10</v>
      </c>
      <c r="B57" s="65" t="s">
        <v>49</v>
      </c>
      <c r="C57" s="64">
        <v>2143</v>
      </c>
      <c r="D57" s="66">
        <v>6.805555555555555E-2</v>
      </c>
      <c r="E57" s="64" t="s">
        <v>32</v>
      </c>
      <c r="F57" s="67">
        <v>26</v>
      </c>
    </row>
    <row r="58" spans="1:6" s="17" customFormat="1" ht="15.6" x14ac:dyDescent="0.3">
      <c r="A58" s="17">
        <v>11</v>
      </c>
      <c r="B58" s="36" t="s">
        <v>64</v>
      </c>
      <c r="C58" s="17">
        <v>2155</v>
      </c>
      <c r="D58" s="37">
        <v>6.8449074074074079E-2</v>
      </c>
      <c r="E58" s="17" t="s">
        <v>15</v>
      </c>
      <c r="F58" s="21">
        <v>24</v>
      </c>
    </row>
    <row r="59" spans="1:6" s="17" customFormat="1" ht="15.6" x14ac:dyDescent="0.3">
      <c r="A59" s="17">
        <v>12</v>
      </c>
      <c r="B59" s="36" t="s">
        <v>66</v>
      </c>
      <c r="C59" s="17">
        <v>2154</v>
      </c>
      <c r="D59" s="37">
        <v>6.9108796296296293E-2</v>
      </c>
      <c r="E59" s="17" t="s">
        <v>15</v>
      </c>
      <c r="F59" s="21">
        <v>22</v>
      </c>
    </row>
    <row r="60" spans="1:6" s="13" customFormat="1" ht="15.6" x14ac:dyDescent="0.3">
      <c r="A60" s="13">
        <v>13</v>
      </c>
      <c r="B60" s="25" t="s">
        <v>111</v>
      </c>
      <c r="C60" s="13">
        <v>2341</v>
      </c>
      <c r="D60" s="30">
        <v>6.94212962962963E-2</v>
      </c>
      <c r="E60" s="13" t="s">
        <v>32</v>
      </c>
      <c r="F60" s="6">
        <v>20</v>
      </c>
    </row>
    <row r="61" spans="1:6" s="13" customFormat="1" ht="15.6" x14ac:dyDescent="0.3">
      <c r="A61" s="13">
        <v>14</v>
      </c>
      <c r="B61" s="25" t="s">
        <v>48</v>
      </c>
      <c r="C61" s="13">
        <v>2230</v>
      </c>
      <c r="D61" s="30">
        <v>6.9803240740740735E-2</v>
      </c>
      <c r="E61" s="13" t="s">
        <v>32</v>
      </c>
      <c r="F61" s="6">
        <v>18</v>
      </c>
    </row>
    <row r="62" spans="1:6" s="13" customFormat="1" ht="15.6" x14ac:dyDescent="0.3">
      <c r="A62" s="13">
        <v>15</v>
      </c>
      <c r="B62" s="25" t="s">
        <v>110</v>
      </c>
      <c r="C62" s="13">
        <v>2133</v>
      </c>
      <c r="D62" s="30">
        <v>7.0104166666666676E-2</v>
      </c>
      <c r="E62" s="13" t="s">
        <v>32</v>
      </c>
      <c r="F62" s="6">
        <v>16</v>
      </c>
    </row>
    <row r="63" spans="1:6" s="19" customFormat="1" ht="15.6" x14ac:dyDescent="0.3">
      <c r="A63" s="19">
        <v>16</v>
      </c>
      <c r="B63" s="38" t="s">
        <v>124</v>
      </c>
      <c r="C63" s="19">
        <v>2328</v>
      </c>
      <c r="D63" s="39">
        <v>7.1550925925925921E-2</v>
      </c>
      <c r="E63" s="19" t="s">
        <v>20</v>
      </c>
      <c r="F63" s="20">
        <v>15</v>
      </c>
    </row>
    <row r="64" spans="1:6" s="13" customFormat="1" ht="15.6" x14ac:dyDescent="0.3">
      <c r="A64" s="13">
        <v>17</v>
      </c>
      <c r="B64" s="25" t="s">
        <v>40</v>
      </c>
      <c r="C64" s="13">
        <v>2242</v>
      </c>
      <c r="D64" s="30">
        <v>7.1736111111111112E-2</v>
      </c>
      <c r="E64" s="13" t="s">
        <v>15</v>
      </c>
      <c r="F64" s="6">
        <v>14</v>
      </c>
    </row>
    <row r="65" spans="1:6" s="57" customFormat="1" ht="15.6" x14ac:dyDescent="0.3">
      <c r="A65" s="57">
        <v>18</v>
      </c>
      <c r="B65" s="58" t="s">
        <v>116</v>
      </c>
      <c r="C65" s="57">
        <v>2411</v>
      </c>
      <c r="D65" s="60">
        <v>7.2361111111111112E-2</v>
      </c>
      <c r="E65" s="57" t="s">
        <v>11</v>
      </c>
      <c r="F65" s="62">
        <v>13</v>
      </c>
    </row>
    <row r="66" spans="1:6" s="19" customFormat="1" ht="15.6" x14ac:dyDescent="0.3">
      <c r="A66" s="19">
        <v>19</v>
      </c>
      <c r="B66" s="38" t="s">
        <v>123</v>
      </c>
      <c r="C66" s="19">
        <v>2415</v>
      </c>
      <c r="D66" s="39">
        <v>7.2858796296296297E-2</v>
      </c>
      <c r="E66" s="19" t="s">
        <v>20</v>
      </c>
      <c r="F66" s="20">
        <v>12</v>
      </c>
    </row>
    <row r="67" spans="1:6" s="13" customFormat="1" ht="15.6" x14ac:dyDescent="0.3">
      <c r="A67" s="13">
        <v>20</v>
      </c>
      <c r="B67" s="25" t="s">
        <v>109</v>
      </c>
      <c r="C67" s="13">
        <v>2343</v>
      </c>
      <c r="D67" s="30">
        <v>7.6643518518518514E-2</v>
      </c>
      <c r="E67" s="13" t="s">
        <v>32</v>
      </c>
      <c r="F67" s="6">
        <v>11</v>
      </c>
    </row>
    <row r="68" spans="1:6" s="40" customFormat="1" ht="15.6" x14ac:dyDescent="0.3">
      <c r="A68" s="40">
        <v>21</v>
      </c>
      <c r="B68" s="41" t="s">
        <v>35</v>
      </c>
      <c r="C68" s="40">
        <v>2329</v>
      </c>
      <c r="D68" s="42">
        <v>7.7361111111111117E-2</v>
      </c>
      <c r="E68" s="40" t="s">
        <v>34</v>
      </c>
      <c r="F68" s="43">
        <v>10</v>
      </c>
    </row>
    <row r="69" spans="1:6" s="13" customFormat="1" ht="15.6" x14ac:dyDescent="0.3">
      <c r="A69" s="13">
        <v>22</v>
      </c>
      <c r="B69" s="25" t="s">
        <v>17</v>
      </c>
      <c r="C69" s="13">
        <v>2222</v>
      </c>
      <c r="D69" s="30">
        <v>7.9398148148148148E-2</v>
      </c>
      <c r="E69" s="13" t="s">
        <v>15</v>
      </c>
      <c r="F69" s="6">
        <v>9</v>
      </c>
    </row>
    <row r="70" spans="1:6" s="13" customFormat="1" ht="15.6" x14ac:dyDescent="0.3">
      <c r="A70" s="13">
        <v>23</v>
      </c>
      <c r="B70" s="25" t="s">
        <v>122</v>
      </c>
      <c r="C70" s="13">
        <v>2413</v>
      </c>
      <c r="D70" s="30">
        <v>8.0138888888888885E-2</v>
      </c>
      <c r="E70" s="13" t="s">
        <v>20</v>
      </c>
      <c r="F70" s="6">
        <v>8</v>
      </c>
    </row>
    <row r="71" spans="1:6" s="13" customFormat="1" ht="15.6" x14ac:dyDescent="0.3">
      <c r="A71" s="13">
        <v>24</v>
      </c>
      <c r="B71" s="25" t="s">
        <v>23</v>
      </c>
      <c r="C71" s="13">
        <v>2227</v>
      </c>
      <c r="D71" s="30">
        <v>8.1979166666666659E-2</v>
      </c>
      <c r="E71" s="13" t="s">
        <v>32</v>
      </c>
      <c r="F71" s="6">
        <v>7</v>
      </c>
    </row>
    <row r="72" spans="1:6" s="13" customFormat="1" ht="15.6" x14ac:dyDescent="0.3">
      <c r="A72" s="13">
        <v>25</v>
      </c>
      <c r="B72" s="25" t="s">
        <v>65</v>
      </c>
      <c r="C72" s="13">
        <v>2354</v>
      </c>
      <c r="D72" s="30">
        <v>8.2743055555555556E-2</v>
      </c>
      <c r="E72" s="13" t="s">
        <v>15</v>
      </c>
      <c r="F72" s="6">
        <v>6</v>
      </c>
    </row>
    <row r="73" spans="1:6" s="13" customFormat="1" ht="15.6" x14ac:dyDescent="0.3">
      <c r="A73" s="13">
        <v>26</v>
      </c>
      <c r="B73" s="25" t="s">
        <v>24</v>
      </c>
      <c r="C73" s="13">
        <v>2231</v>
      </c>
      <c r="D73" s="30">
        <v>8.5405092592592588E-2</v>
      </c>
      <c r="E73" s="13" t="s">
        <v>32</v>
      </c>
      <c r="F73" s="6">
        <v>5</v>
      </c>
    </row>
    <row r="74" spans="1:6" s="13" customFormat="1" ht="15.6" x14ac:dyDescent="0.3">
      <c r="A74" s="13">
        <v>27</v>
      </c>
      <c r="B74" s="25" t="s">
        <v>45</v>
      </c>
      <c r="C74" s="13">
        <v>2342</v>
      </c>
      <c r="D74" s="30">
        <v>8.6840277777777766E-2</v>
      </c>
      <c r="E74" s="13" t="s">
        <v>32</v>
      </c>
      <c r="F74" s="6">
        <v>4</v>
      </c>
    </row>
    <row r="75" spans="1:6" s="13" customFormat="1" ht="15.6" x14ac:dyDescent="0.3">
      <c r="A75" s="13">
        <v>28</v>
      </c>
      <c r="B75" s="25" t="s">
        <v>108</v>
      </c>
      <c r="C75" s="13">
        <v>2433</v>
      </c>
      <c r="D75" s="30">
        <v>8.7581018518518516E-2</v>
      </c>
      <c r="E75" s="13" t="s">
        <v>32</v>
      </c>
      <c r="F75" s="6">
        <v>3</v>
      </c>
    </row>
    <row r="76" spans="1:6" s="68" customFormat="1" ht="15.6" x14ac:dyDescent="0.3">
      <c r="A76" s="68">
        <v>29</v>
      </c>
      <c r="B76" s="69" t="s">
        <v>75</v>
      </c>
      <c r="C76" s="68">
        <v>2440</v>
      </c>
      <c r="D76" s="71">
        <v>8.9560185185185173E-2</v>
      </c>
      <c r="E76" s="68" t="s">
        <v>73</v>
      </c>
      <c r="F76" s="73">
        <v>2</v>
      </c>
    </row>
    <row r="77" spans="1:6" s="57" customFormat="1" ht="15.6" x14ac:dyDescent="0.3">
      <c r="A77" s="57">
        <v>30</v>
      </c>
      <c r="B77" s="58" t="s">
        <v>117</v>
      </c>
      <c r="C77" s="57">
        <v>2410</v>
      </c>
      <c r="D77" s="60">
        <v>9.6875000000000003E-2</v>
      </c>
      <c r="E77" s="57" t="s">
        <v>11</v>
      </c>
      <c r="F77" s="62">
        <v>1</v>
      </c>
    </row>
    <row r="78" spans="1:6" s="13" customFormat="1" ht="15.6" x14ac:dyDescent="0.3">
      <c r="A78" s="13">
        <v>31</v>
      </c>
      <c r="B78" s="25" t="s">
        <v>107</v>
      </c>
      <c r="C78" s="13">
        <v>2430</v>
      </c>
      <c r="D78" s="30">
        <v>0.1215625</v>
      </c>
      <c r="E78" s="13" t="s">
        <v>32</v>
      </c>
      <c r="F78" s="6">
        <v>1</v>
      </c>
    </row>
    <row r="79" spans="1:6" s="13" customFormat="1" x14ac:dyDescent="0.25">
      <c r="B79" s="25"/>
      <c r="D79" s="30"/>
    </row>
    <row r="80" spans="1:6" s="12" customFormat="1" ht="32.4" customHeight="1" x14ac:dyDescent="0.5">
      <c r="A80" s="11" t="s">
        <v>129</v>
      </c>
      <c r="B80" s="24"/>
    </row>
    <row r="81" spans="1:6" ht="15.6" x14ac:dyDescent="0.3">
      <c r="A81" s="28" t="s">
        <v>33</v>
      </c>
      <c r="B81" s="29" t="s">
        <v>5</v>
      </c>
      <c r="C81" s="28" t="s">
        <v>4</v>
      </c>
      <c r="D81" s="28" t="s">
        <v>8</v>
      </c>
      <c r="E81" s="28" t="s">
        <v>7</v>
      </c>
      <c r="F81" s="28" t="s">
        <v>6</v>
      </c>
    </row>
    <row r="82" spans="1:6" s="16" customFormat="1" ht="15.6" x14ac:dyDescent="0.3">
      <c r="A82" s="17" t="s">
        <v>59</v>
      </c>
      <c r="B82" s="36" t="s">
        <v>38</v>
      </c>
      <c r="C82" s="16">
        <v>2157</v>
      </c>
      <c r="D82" s="44">
        <v>5.3449074074074072E-2</v>
      </c>
      <c r="E82" s="17" t="s">
        <v>15</v>
      </c>
      <c r="F82" s="21">
        <v>50</v>
      </c>
    </row>
    <row r="83" spans="1:6" s="77" customFormat="1" ht="15.6" x14ac:dyDescent="0.3">
      <c r="A83" s="75" t="s">
        <v>68</v>
      </c>
      <c r="B83" s="76" t="s">
        <v>67</v>
      </c>
      <c r="C83" s="77">
        <v>2160</v>
      </c>
      <c r="D83" s="78">
        <v>5.3900462962962963E-2</v>
      </c>
      <c r="E83" s="75" t="s">
        <v>9</v>
      </c>
      <c r="F83" s="79">
        <v>46</v>
      </c>
    </row>
    <row r="84" spans="1:6" s="81" customFormat="1" ht="15.6" x14ac:dyDescent="0.3">
      <c r="A84" s="64" t="s">
        <v>103</v>
      </c>
      <c r="B84" s="65" t="s">
        <v>102</v>
      </c>
      <c r="C84" s="81">
        <v>2147</v>
      </c>
      <c r="D84" s="82">
        <v>5.3946759259259257E-2</v>
      </c>
      <c r="E84" s="64" t="s">
        <v>32</v>
      </c>
      <c r="F84" s="67">
        <v>43</v>
      </c>
    </row>
    <row r="85" spans="1:6" s="16" customFormat="1" ht="15.6" x14ac:dyDescent="0.3">
      <c r="A85" s="17" t="s">
        <v>104</v>
      </c>
      <c r="B85" s="36" t="s">
        <v>39</v>
      </c>
      <c r="C85" s="16">
        <v>2156</v>
      </c>
      <c r="D85" s="44">
        <v>5.4293981481481485E-2</v>
      </c>
      <c r="E85" s="17" t="s">
        <v>15</v>
      </c>
      <c r="F85" s="21">
        <v>40</v>
      </c>
    </row>
    <row r="86" spans="1:6" s="33" customFormat="1" ht="15.6" x14ac:dyDescent="0.3">
      <c r="A86" s="33">
        <v>5</v>
      </c>
      <c r="B86" s="32" t="s">
        <v>36</v>
      </c>
      <c r="C86" s="33">
        <v>2124</v>
      </c>
      <c r="D86" s="45">
        <v>5.6863425925925921E-2</v>
      </c>
      <c r="E86" s="31" t="s">
        <v>86</v>
      </c>
      <c r="F86" s="35">
        <v>37</v>
      </c>
    </row>
    <row r="87" spans="1:6" s="81" customFormat="1" ht="15.6" x14ac:dyDescent="0.3">
      <c r="A87" s="81">
        <v>6</v>
      </c>
      <c r="B87" s="65" t="s">
        <v>26</v>
      </c>
      <c r="C87" s="81">
        <v>2141</v>
      </c>
      <c r="D87" s="82">
        <v>5.6863425925925921E-2</v>
      </c>
      <c r="E87" s="64" t="s">
        <v>32</v>
      </c>
      <c r="F87" s="67">
        <v>34</v>
      </c>
    </row>
    <row r="88" spans="1:6" s="18" customFormat="1" ht="15.6" x14ac:dyDescent="0.3">
      <c r="A88" s="18">
        <v>7</v>
      </c>
      <c r="B88" s="38" t="s">
        <v>119</v>
      </c>
      <c r="C88" s="18">
        <v>2113</v>
      </c>
      <c r="D88" s="46">
        <v>5.7094907407407407E-2</v>
      </c>
      <c r="E88" s="19" t="s">
        <v>20</v>
      </c>
      <c r="F88" s="20">
        <v>32</v>
      </c>
    </row>
    <row r="89" spans="1:6" s="16" customFormat="1" ht="15.6" x14ac:dyDescent="0.3">
      <c r="A89" s="16">
        <v>8</v>
      </c>
      <c r="B89" s="36" t="s">
        <v>37</v>
      </c>
      <c r="C89" s="16">
        <v>2240</v>
      </c>
      <c r="D89" s="44">
        <v>5.7407407407407407E-2</v>
      </c>
      <c r="E89" s="17" t="s">
        <v>15</v>
      </c>
      <c r="F89" s="21">
        <v>30</v>
      </c>
    </row>
    <row r="90" spans="1:6" s="77" customFormat="1" ht="15.6" x14ac:dyDescent="0.3">
      <c r="A90" s="77">
        <v>9</v>
      </c>
      <c r="B90" s="76" t="s">
        <v>14</v>
      </c>
      <c r="C90" s="77">
        <v>2162</v>
      </c>
      <c r="D90" s="78">
        <v>5.7581018518518517E-2</v>
      </c>
      <c r="E90" s="75" t="s">
        <v>9</v>
      </c>
      <c r="F90" s="79">
        <v>28</v>
      </c>
    </row>
    <row r="91" spans="1:6" s="33" customFormat="1" ht="15.6" x14ac:dyDescent="0.3">
      <c r="A91" s="33">
        <v>10</v>
      </c>
      <c r="B91" s="32" t="s">
        <v>85</v>
      </c>
      <c r="C91" s="33">
        <v>2125</v>
      </c>
      <c r="D91" s="45">
        <v>5.8530092592592592E-2</v>
      </c>
      <c r="E91" s="31" t="s">
        <v>86</v>
      </c>
      <c r="F91" s="35">
        <v>26</v>
      </c>
    </row>
    <row r="92" spans="1:6" s="81" customFormat="1" ht="15.6" x14ac:dyDescent="0.3">
      <c r="A92" s="81">
        <v>11</v>
      </c>
      <c r="B92" s="65" t="s">
        <v>42</v>
      </c>
      <c r="C92" s="81">
        <v>2145</v>
      </c>
      <c r="D92" s="82">
        <v>5.8680555555555548E-2</v>
      </c>
      <c r="E92" s="64" t="s">
        <v>32</v>
      </c>
      <c r="F92" s="67">
        <v>24</v>
      </c>
    </row>
    <row r="93" spans="1:6" s="33" customFormat="1" ht="15.6" x14ac:dyDescent="0.3">
      <c r="A93" s="33">
        <v>12</v>
      </c>
      <c r="B93" s="32" t="s">
        <v>87</v>
      </c>
      <c r="C93" s="33">
        <v>2219</v>
      </c>
      <c r="D93" s="45">
        <v>5.8877314814814813E-2</v>
      </c>
      <c r="E93" s="31" t="s">
        <v>86</v>
      </c>
      <c r="F93" s="35">
        <v>22</v>
      </c>
    </row>
    <row r="94" spans="1:6" s="16" customFormat="1" ht="15.6" x14ac:dyDescent="0.3">
      <c r="A94" s="16">
        <v>13</v>
      </c>
      <c r="B94" s="36" t="s">
        <v>63</v>
      </c>
      <c r="C94" s="16">
        <v>2244</v>
      </c>
      <c r="D94" s="44">
        <v>5.9259259259259262E-2</v>
      </c>
      <c r="E94" s="17" t="s">
        <v>15</v>
      </c>
      <c r="F94" s="21">
        <v>20</v>
      </c>
    </row>
    <row r="95" spans="1:6" s="81" customFormat="1" ht="15.6" x14ac:dyDescent="0.3">
      <c r="A95" s="81">
        <v>14</v>
      </c>
      <c r="B95" s="65" t="s">
        <v>101</v>
      </c>
      <c r="C95" s="81">
        <v>2146</v>
      </c>
      <c r="D95" s="82">
        <v>5.9421296296296298E-2</v>
      </c>
      <c r="E95" s="64" t="s">
        <v>32</v>
      </c>
      <c r="F95" s="67">
        <v>18</v>
      </c>
    </row>
    <row r="96" spans="1:6" s="18" customFormat="1" ht="15.6" x14ac:dyDescent="0.3">
      <c r="A96" s="18">
        <v>15</v>
      </c>
      <c r="B96" s="38" t="s">
        <v>121</v>
      </c>
      <c r="C96" s="18">
        <v>2216</v>
      </c>
      <c r="D96" s="46">
        <v>5.9571759259259262E-2</v>
      </c>
      <c r="E96" s="19" t="s">
        <v>20</v>
      </c>
      <c r="F96" s="20">
        <v>16</v>
      </c>
    </row>
    <row r="97" spans="1:6" s="47" customFormat="1" ht="15.6" x14ac:dyDescent="0.3">
      <c r="A97" s="47">
        <v>16</v>
      </c>
      <c r="B97" s="41" t="s">
        <v>71</v>
      </c>
      <c r="C97" s="47">
        <v>2118</v>
      </c>
      <c r="D97" s="83">
        <v>6.0914351851851851E-2</v>
      </c>
      <c r="E97" s="40" t="s">
        <v>34</v>
      </c>
      <c r="F97" s="43">
        <v>15</v>
      </c>
    </row>
    <row r="98" spans="1:6" ht="15.6" x14ac:dyDescent="0.3">
      <c r="A98">
        <v>17</v>
      </c>
      <c r="B98" s="25" t="s">
        <v>27</v>
      </c>
      <c r="C98">
        <v>2150</v>
      </c>
      <c r="D98" s="52">
        <v>6.1689814814814815E-2</v>
      </c>
      <c r="E98" s="13" t="s">
        <v>32</v>
      </c>
      <c r="F98" s="6">
        <v>14</v>
      </c>
    </row>
    <row r="99" spans="1:6" ht="15.6" x14ac:dyDescent="0.3">
      <c r="A99">
        <v>18</v>
      </c>
      <c r="B99" s="25" t="s">
        <v>52</v>
      </c>
      <c r="C99">
        <v>2209</v>
      </c>
      <c r="D99" s="52">
        <v>6.3020833333333331E-2</v>
      </c>
      <c r="E99" s="13" t="s">
        <v>20</v>
      </c>
      <c r="F99" s="6">
        <v>13</v>
      </c>
    </row>
    <row r="100" spans="1:6" ht="15.6" x14ac:dyDescent="0.3">
      <c r="A100">
        <v>19</v>
      </c>
      <c r="B100" s="25" t="s">
        <v>61</v>
      </c>
      <c r="C100">
        <v>2441</v>
      </c>
      <c r="D100" s="52">
        <v>6.4236111111111105E-2</v>
      </c>
      <c r="E100" s="13" t="s">
        <v>15</v>
      </c>
      <c r="F100" s="6">
        <v>12</v>
      </c>
    </row>
    <row r="101" spans="1:6" ht="15.6" x14ac:dyDescent="0.3">
      <c r="A101">
        <v>20</v>
      </c>
      <c r="B101" s="25" t="s">
        <v>105</v>
      </c>
      <c r="C101">
        <v>2144</v>
      </c>
      <c r="D101" s="52">
        <v>6.4872685185185186E-2</v>
      </c>
      <c r="E101" s="13" t="s">
        <v>32</v>
      </c>
      <c r="F101" s="6">
        <v>11</v>
      </c>
    </row>
    <row r="102" spans="1:6" s="77" customFormat="1" ht="15.6" x14ac:dyDescent="0.3">
      <c r="A102" s="77">
        <v>21</v>
      </c>
      <c r="B102" s="76" t="s">
        <v>69</v>
      </c>
      <c r="C102" s="77">
        <v>2246</v>
      </c>
      <c r="D102" s="78">
        <v>6.5451388888888892E-2</v>
      </c>
      <c r="E102" s="75" t="s">
        <v>9</v>
      </c>
      <c r="F102" s="79">
        <v>10</v>
      </c>
    </row>
    <row r="103" spans="1:6" s="70" customFormat="1" ht="15.6" x14ac:dyDescent="0.3">
      <c r="A103" s="70">
        <v>22</v>
      </c>
      <c r="B103" s="69" t="s">
        <v>72</v>
      </c>
      <c r="C103" s="70">
        <v>2355</v>
      </c>
      <c r="D103" s="84">
        <v>6.682870370370371E-2</v>
      </c>
      <c r="E103" s="68" t="s">
        <v>73</v>
      </c>
      <c r="F103" s="73">
        <v>9</v>
      </c>
    </row>
    <row r="104" spans="1:6" s="70" customFormat="1" ht="15.6" x14ac:dyDescent="0.3">
      <c r="A104" s="70">
        <v>23</v>
      </c>
      <c r="B104" s="69" t="s">
        <v>74</v>
      </c>
      <c r="C104" s="70">
        <v>2356</v>
      </c>
      <c r="D104" s="84">
        <v>6.6956018518518512E-2</v>
      </c>
      <c r="E104" s="68" t="s">
        <v>73</v>
      </c>
      <c r="F104" s="73">
        <v>8</v>
      </c>
    </row>
    <row r="105" spans="1:6" ht="15.6" x14ac:dyDescent="0.3">
      <c r="A105">
        <v>24</v>
      </c>
      <c r="B105" s="25" t="s">
        <v>10</v>
      </c>
      <c r="C105">
        <v>2357</v>
      </c>
      <c r="D105" s="52">
        <v>6.8356481481481476E-2</v>
      </c>
      <c r="E105" s="13" t="s">
        <v>15</v>
      </c>
      <c r="F105" s="6">
        <v>7</v>
      </c>
    </row>
    <row r="106" spans="1:6" ht="15.6" x14ac:dyDescent="0.3">
      <c r="A106">
        <v>25</v>
      </c>
      <c r="B106" s="25" t="s">
        <v>97</v>
      </c>
      <c r="C106">
        <v>2148</v>
      </c>
      <c r="D106" s="52">
        <v>6.9236111111111109E-2</v>
      </c>
      <c r="E106" s="13" t="s">
        <v>32</v>
      </c>
      <c r="F106" s="6">
        <v>6</v>
      </c>
    </row>
    <row r="107" spans="1:6" ht="15.6" x14ac:dyDescent="0.3">
      <c r="A107">
        <v>26</v>
      </c>
      <c r="B107" s="25" t="s">
        <v>28</v>
      </c>
      <c r="C107">
        <v>2149</v>
      </c>
      <c r="D107" s="52">
        <v>6.9432870370370367E-2</v>
      </c>
      <c r="E107" s="13" t="s">
        <v>32</v>
      </c>
      <c r="F107" s="6">
        <v>5</v>
      </c>
    </row>
    <row r="108" spans="1:6" ht="15.6" x14ac:dyDescent="0.3">
      <c r="A108">
        <v>27</v>
      </c>
      <c r="B108" s="25" t="s">
        <v>100</v>
      </c>
      <c r="C108">
        <v>2434</v>
      </c>
      <c r="D108" s="52">
        <v>7.3217592592592584E-2</v>
      </c>
      <c r="E108" s="13" t="s">
        <v>32</v>
      </c>
      <c r="F108" s="6">
        <v>4</v>
      </c>
    </row>
    <row r="109" spans="1:6" ht="15.6" x14ac:dyDescent="0.3">
      <c r="A109">
        <v>28</v>
      </c>
      <c r="B109" s="25" t="s">
        <v>62</v>
      </c>
      <c r="C109">
        <v>2153</v>
      </c>
      <c r="D109" s="52">
        <v>7.4039351851851856E-2</v>
      </c>
      <c r="E109" s="13" t="s">
        <v>15</v>
      </c>
      <c r="F109" s="6">
        <v>3</v>
      </c>
    </row>
    <row r="110" spans="1:6" ht="15.6" x14ac:dyDescent="0.3">
      <c r="A110">
        <v>29</v>
      </c>
      <c r="B110" s="25" t="s">
        <v>98</v>
      </c>
      <c r="C110">
        <v>2429</v>
      </c>
      <c r="D110" s="52">
        <v>7.4537037037037041E-2</v>
      </c>
      <c r="E110" s="13" t="s">
        <v>32</v>
      </c>
      <c r="F110" s="6">
        <v>2</v>
      </c>
    </row>
    <row r="111" spans="1:6" ht="15.6" x14ac:dyDescent="0.3">
      <c r="A111">
        <v>30</v>
      </c>
      <c r="B111" s="25" t="s">
        <v>99</v>
      </c>
      <c r="C111">
        <v>2229</v>
      </c>
      <c r="D111" s="52">
        <v>7.662037037037038E-2</v>
      </c>
      <c r="E111" s="13" t="s">
        <v>32</v>
      </c>
      <c r="F111" s="6">
        <v>1</v>
      </c>
    </row>
    <row r="112" spans="1:6" s="59" customFormat="1" ht="15.6" x14ac:dyDescent="0.3">
      <c r="A112" s="59">
        <v>31</v>
      </c>
      <c r="B112" s="58" t="s">
        <v>115</v>
      </c>
      <c r="C112" s="59">
        <v>2408</v>
      </c>
      <c r="D112" s="86">
        <v>7.7129629629629631E-2</v>
      </c>
      <c r="E112" s="57" t="s">
        <v>11</v>
      </c>
      <c r="F112" s="62">
        <v>1</v>
      </c>
    </row>
    <row r="113" spans="1:6" ht="15.6" x14ac:dyDescent="0.3">
      <c r="A113">
        <v>32</v>
      </c>
      <c r="B113" s="25" t="s">
        <v>43</v>
      </c>
      <c r="C113">
        <v>2232</v>
      </c>
      <c r="D113" s="52">
        <v>7.7488425925925933E-2</v>
      </c>
      <c r="E113" s="13" t="s">
        <v>32</v>
      </c>
      <c r="F113" s="6">
        <v>1</v>
      </c>
    </row>
    <row r="114" spans="1:6" ht="15.6" x14ac:dyDescent="0.3">
      <c r="A114">
        <v>33</v>
      </c>
      <c r="B114" s="25" t="s">
        <v>120</v>
      </c>
      <c r="C114">
        <v>2417</v>
      </c>
      <c r="D114" s="52">
        <v>8.1990740740740739E-2</v>
      </c>
      <c r="E114" s="13" t="s">
        <v>20</v>
      </c>
      <c r="F114" s="6">
        <v>1</v>
      </c>
    </row>
    <row r="115" spans="1:6" s="59" customFormat="1" ht="15.6" x14ac:dyDescent="0.3">
      <c r="A115" s="59">
        <v>34</v>
      </c>
      <c r="B115" s="58" t="s">
        <v>114</v>
      </c>
      <c r="C115" s="59">
        <v>2409</v>
      </c>
      <c r="D115" s="86">
        <v>8.6111111111111124E-2</v>
      </c>
      <c r="E115" s="57" t="s">
        <v>11</v>
      </c>
      <c r="F115" s="62">
        <v>1</v>
      </c>
    </row>
    <row r="116" spans="1:6" ht="15.6" x14ac:dyDescent="0.3">
      <c r="A116">
        <v>35</v>
      </c>
      <c r="B116" s="25" t="s">
        <v>60</v>
      </c>
      <c r="C116">
        <v>2236</v>
      </c>
      <c r="D116" s="52">
        <v>8.7951388888888885E-2</v>
      </c>
      <c r="E116" s="13" t="s">
        <v>15</v>
      </c>
      <c r="F116" s="6">
        <v>1</v>
      </c>
    </row>
    <row r="117" spans="1:6" ht="15.6" x14ac:dyDescent="0.3">
      <c r="B117" s="25"/>
      <c r="D117" s="52"/>
      <c r="E117" s="13"/>
      <c r="F117" s="6"/>
    </row>
    <row r="118" spans="1:6" ht="15.6" x14ac:dyDescent="0.3">
      <c r="A118" s="13"/>
      <c r="B118" s="25"/>
      <c r="D118" s="52"/>
      <c r="E118" s="13"/>
      <c r="F118" s="6"/>
    </row>
    <row r="119" spans="1:6" ht="15.6" x14ac:dyDescent="0.3">
      <c r="B119" s="25"/>
      <c r="D119" s="52"/>
      <c r="E119" s="13"/>
      <c r="F119" s="6"/>
    </row>
    <row r="120" spans="1:6" ht="15.6" x14ac:dyDescent="0.3">
      <c r="B120" s="25"/>
      <c r="D120" s="52"/>
      <c r="E120" s="13"/>
      <c r="F120" s="6"/>
    </row>
    <row r="121" spans="1:6" ht="15.6" x14ac:dyDescent="0.3">
      <c r="B121" s="25"/>
      <c r="D121" s="52"/>
      <c r="E121" s="13"/>
      <c r="F121" s="6"/>
    </row>
    <row r="122" spans="1:6" ht="15.6" x14ac:dyDescent="0.3">
      <c r="B122" s="25"/>
      <c r="D122" s="52"/>
      <c r="E122" s="13"/>
      <c r="F122" s="6"/>
    </row>
    <row r="123" spans="1:6" ht="15.6" x14ac:dyDescent="0.3">
      <c r="A123" s="13"/>
      <c r="B123" s="25"/>
      <c r="D123" s="52"/>
      <c r="E123" s="13"/>
      <c r="F123" s="6"/>
    </row>
    <row r="124" spans="1:6" ht="15.6" x14ac:dyDescent="0.3">
      <c r="B124" s="25"/>
      <c r="D124" s="52"/>
      <c r="E124" s="13"/>
      <c r="F124" s="6"/>
    </row>
    <row r="125" spans="1:6" ht="15.6" x14ac:dyDescent="0.3">
      <c r="B125" s="25"/>
      <c r="D125" s="52"/>
      <c r="E125" s="13"/>
      <c r="F125" s="6"/>
    </row>
    <row r="126" spans="1:6" ht="15.6" x14ac:dyDescent="0.3">
      <c r="B126" s="25"/>
      <c r="D126" s="52"/>
      <c r="E126" s="13"/>
      <c r="F126" s="6"/>
    </row>
    <row r="127" spans="1:6" ht="15.6" x14ac:dyDescent="0.3">
      <c r="B127" s="25"/>
      <c r="D127" s="52"/>
      <c r="E127" s="13"/>
      <c r="F127" s="6"/>
    </row>
    <row r="128" spans="1:6" ht="15.6" x14ac:dyDescent="0.3">
      <c r="A128" s="13"/>
      <c r="B128" s="25"/>
      <c r="D128" s="52"/>
      <c r="E128" s="13"/>
      <c r="F128" s="6"/>
    </row>
    <row r="129" spans="1:6" ht="15.6" x14ac:dyDescent="0.3">
      <c r="B129" s="25"/>
      <c r="D129" s="52"/>
      <c r="E129" s="13"/>
      <c r="F129" s="6"/>
    </row>
    <row r="130" spans="1:6" ht="15.6" x14ac:dyDescent="0.3">
      <c r="B130" s="25"/>
      <c r="D130" s="52"/>
      <c r="E130" s="13"/>
      <c r="F130" s="6"/>
    </row>
    <row r="131" spans="1:6" ht="15.6" x14ac:dyDescent="0.3">
      <c r="B131" s="25"/>
      <c r="D131" s="52"/>
      <c r="E131" s="13"/>
      <c r="F131" s="6"/>
    </row>
    <row r="132" spans="1:6" ht="15.6" x14ac:dyDescent="0.3">
      <c r="B132" s="25"/>
      <c r="D132" s="52"/>
      <c r="E132" s="13"/>
      <c r="F132" s="6"/>
    </row>
    <row r="133" spans="1:6" ht="15.6" x14ac:dyDescent="0.3">
      <c r="A133" s="13"/>
      <c r="B133" s="25"/>
      <c r="D133" s="52"/>
      <c r="E133" s="13"/>
      <c r="F133" s="6"/>
    </row>
    <row r="134" spans="1:6" ht="15.6" x14ac:dyDescent="0.3">
      <c r="B134" s="25"/>
      <c r="D134" s="52"/>
      <c r="E134" s="13"/>
      <c r="F134" s="6"/>
    </row>
    <row r="135" spans="1:6" ht="15.6" x14ac:dyDescent="0.3">
      <c r="B135" s="25"/>
      <c r="D135" s="52"/>
      <c r="E135" s="13"/>
      <c r="F135" s="6"/>
    </row>
    <row r="136" spans="1:6" ht="15.6" x14ac:dyDescent="0.3">
      <c r="B136" s="25"/>
      <c r="D136" s="52"/>
      <c r="E136" s="13"/>
      <c r="F136" s="6"/>
    </row>
    <row r="137" spans="1:6" ht="15.6" x14ac:dyDescent="0.3">
      <c r="B137" s="25"/>
      <c r="D137" s="52"/>
      <c r="E137" s="13"/>
      <c r="F137" s="6"/>
    </row>
    <row r="138" spans="1:6" ht="15.6" x14ac:dyDescent="0.3">
      <c r="A138" s="13"/>
      <c r="B138" s="25"/>
      <c r="D138" s="52"/>
      <c r="E138" s="13"/>
      <c r="F138" s="6"/>
    </row>
    <row r="139" spans="1:6" ht="15.6" x14ac:dyDescent="0.3">
      <c r="B139" s="25"/>
      <c r="D139" s="52"/>
      <c r="E139" s="13"/>
      <c r="F139" s="6"/>
    </row>
    <row r="140" spans="1:6" ht="15.6" x14ac:dyDescent="0.3">
      <c r="B140" s="25"/>
      <c r="D140" s="52"/>
      <c r="E140" s="13"/>
      <c r="F140" s="6"/>
    </row>
    <row r="141" spans="1:6" ht="15.6" x14ac:dyDescent="0.3">
      <c r="B141" s="25"/>
      <c r="D141" s="52"/>
      <c r="E141" s="13"/>
      <c r="F141" s="6"/>
    </row>
    <row r="142" spans="1:6" ht="15.6" x14ac:dyDescent="0.3">
      <c r="B142" s="25"/>
      <c r="D142" s="52"/>
      <c r="E142" s="13"/>
      <c r="F142" s="6"/>
    </row>
    <row r="143" spans="1:6" ht="15.6" x14ac:dyDescent="0.3">
      <c r="A143" s="13"/>
      <c r="B143" s="25"/>
      <c r="D143" s="52"/>
      <c r="E143" s="13"/>
      <c r="F143" s="6"/>
    </row>
    <row r="144" spans="1:6" ht="15.6" x14ac:dyDescent="0.3">
      <c r="B144" s="25"/>
      <c r="D144" s="52"/>
      <c r="E144" s="13"/>
      <c r="F144" s="6"/>
    </row>
    <row r="145" spans="1:6" ht="15.6" x14ac:dyDescent="0.3">
      <c r="B145" s="25"/>
      <c r="D145" s="52"/>
      <c r="E145" s="13"/>
      <c r="F145" s="6"/>
    </row>
    <row r="146" spans="1:6" ht="15.6" x14ac:dyDescent="0.3">
      <c r="B146" s="25"/>
      <c r="D146" s="52"/>
      <c r="E146" s="13"/>
      <c r="F146" s="6"/>
    </row>
    <row r="147" spans="1:6" ht="15.6" x14ac:dyDescent="0.3">
      <c r="B147" s="25"/>
      <c r="D147" s="52"/>
      <c r="E147" s="13"/>
      <c r="F147" s="6"/>
    </row>
    <row r="148" spans="1:6" ht="15.6" x14ac:dyDescent="0.3">
      <c r="A148" s="13"/>
      <c r="B148" s="25"/>
      <c r="D148" s="52"/>
      <c r="E148" s="13"/>
      <c r="F148" s="6"/>
    </row>
    <row r="149" spans="1:6" ht="15.6" x14ac:dyDescent="0.3">
      <c r="B149" s="25"/>
      <c r="D149" s="52"/>
      <c r="E149" s="13"/>
      <c r="F149" s="6"/>
    </row>
    <row r="150" spans="1:6" ht="15.6" x14ac:dyDescent="0.3">
      <c r="B150" s="25"/>
      <c r="D150" s="52"/>
      <c r="E150" s="13"/>
      <c r="F150" s="6"/>
    </row>
    <row r="151" spans="1:6" ht="15.6" x14ac:dyDescent="0.3">
      <c r="B151" s="25"/>
      <c r="D151" s="52"/>
      <c r="E151" s="13"/>
      <c r="F151" s="6"/>
    </row>
    <row r="152" spans="1:6" ht="15.6" x14ac:dyDescent="0.3">
      <c r="F152" s="6"/>
    </row>
    <row r="153" spans="1:6" ht="15.6" x14ac:dyDescent="0.3">
      <c r="F153" s="6"/>
    </row>
    <row r="154" spans="1:6" ht="15.6" x14ac:dyDescent="0.3">
      <c r="F154" s="6"/>
    </row>
    <row r="155" spans="1:6" ht="15.6" x14ac:dyDescent="0.3">
      <c r="F155" s="6"/>
    </row>
    <row r="156" spans="1:6" ht="15.6" x14ac:dyDescent="0.3">
      <c r="F156" s="6"/>
    </row>
    <row r="157" spans="1:6" ht="15.6" x14ac:dyDescent="0.3">
      <c r="F157" s="6"/>
    </row>
    <row r="158" spans="1:6" ht="15.6" x14ac:dyDescent="0.3">
      <c r="F158" s="6"/>
    </row>
    <row r="159" spans="1:6" ht="15.6" x14ac:dyDescent="0.3">
      <c r="F159" s="6"/>
    </row>
    <row r="160" spans="1:6" ht="15.6" x14ac:dyDescent="0.3">
      <c r="F160" s="6"/>
    </row>
    <row r="161" spans="6:6" ht="15.6" x14ac:dyDescent="0.3">
      <c r="F161" s="6"/>
    </row>
    <row r="162" spans="6:6" ht="15.6" x14ac:dyDescent="0.3">
      <c r="F162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25"/>
  <sheetViews>
    <sheetView workbookViewId="0">
      <selection activeCell="C7" sqref="C7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5.08984375" customWidth="1"/>
    <col min="5" max="5" width="14.90625" customWidth="1"/>
    <col min="6" max="6" width="11.81640625" customWidth="1"/>
    <col min="7" max="7" width="10.6328125" customWidth="1"/>
    <col min="8" max="8" width="16.26953125" customWidth="1"/>
  </cols>
  <sheetData>
    <row r="1" spans="1:8" ht="15.6" x14ac:dyDescent="0.3">
      <c r="A1" s="15" t="s">
        <v>201</v>
      </c>
    </row>
    <row r="2" spans="1:8" ht="15.6" x14ac:dyDescent="0.3">
      <c r="A2" s="15"/>
    </row>
    <row r="3" spans="1:8" s="15" customFormat="1" ht="14.4" x14ac:dyDescent="0.3">
      <c r="A3" s="15" t="s">
        <v>29</v>
      </c>
    </row>
    <row r="4" spans="1:8" s="15" customFormat="1" ht="14.4" x14ac:dyDescent="0.3">
      <c r="A4" s="22" t="s">
        <v>31</v>
      </c>
      <c r="B4" s="22" t="s">
        <v>12</v>
      </c>
      <c r="C4" s="22" t="s">
        <v>13</v>
      </c>
    </row>
    <row r="5" spans="1:8" s="15" customFormat="1" ht="14.4" x14ac:dyDescent="0.3">
      <c r="A5" s="15">
        <v>1</v>
      </c>
      <c r="B5" s="48" t="s">
        <v>86</v>
      </c>
      <c r="C5" s="15">
        <v>189</v>
      </c>
      <c r="D5" s="15" t="s">
        <v>133</v>
      </c>
      <c r="E5" s="15" t="s">
        <v>134</v>
      </c>
      <c r="F5" s="15" t="s">
        <v>135</v>
      </c>
      <c r="G5" s="15" t="s">
        <v>136</v>
      </c>
      <c r="H5" s="15" t="s">
        <v>137</v>
      </c>
    </row>
    <row r="6" spans="1:8" s="15" customFormat="1" ht="14.4" x14ac:dyDescent="0.3">
      <c r="A6" s="15">
        <v>2</v>
      </c>
      <c r="B6" s="87" t="s">
        <v>32</v>
      </c>
      <c r="C6" s="15">
        <v>175</v>
      </c>
      <c r="D6" s="15" t="s">
        <v>138</v>
      </c>
      <c r="E6" s="15" t="s">
        <v>139</v>
      </c>
      <c r="F6" s="15" t="s">
        <v>140</v>
      </c>
      <c r="G6" s="15" t="s">
        <v>141</v>
      </c>
      <c r="H6" s="15" t="s">
        <v>142</v>
      </c>
    </row>
    <row r="7" spans="1:8" s="15" customFormat="1" ht="14.4" x14ac:dyDescent="0.3">
      <c r="A7" s="15">
        <v>3</v>
      </c>
      <c r="B7" s="50" t="s">
        <v>20</v>
      </c>
      <c r="C7" s="15">
        <v>126</v>
      </c>
      <c r="D7" s="15" t="s">
        <v>143</v>
      </c>
      <c r="E7" s="15" t="s">
        <v>144</v>
      </c>
      <c r="F7" s="15" t="s">
        <v>145</v>
      </c>
      <c r="G7" s="15" t="s">
        <v>146</v>
      </c>
      <c r="H7" s="15" t="s">
        <v>147</v>
      </c>
    </row>
    <row r="8" spans="1:8" s="15" customFormat="1" ht="14.4" x14ac:dyDescent="0.3">
      <c r="A8" s="15">
        <v>4</v>
      </c>
      <c r="B8" s="49" t="s">
        <v>15</v>
      </c>
      <c r="C8" s="15">
        <v>117</v>
      </c>
      <c r="D8" s="15" t="s">
        <v>148</v>
      </c>
      <c r="E8" s="15" t="s">
        <v>149</v>
      </c>
      <c r="F8" s="15" t="s">
        <v>151</v>
      </c>
      <c r="G8" s="15" t="s">
        <v>150</v>
      </c>
      <c r="H8" s="15" t="s">
        <v>152</v>
      </c>
    </row>
    <row r="9" spans="1:8" s="15" customFormat="1" ht="14.4" x14ac:dyDescent="0.3">
      <c r="A9" s="15">
        <v>5</v>
      </c>
      <c r="B9" s="88" t="s">
        <v>11</v>
      </c>
      <c r="C9" s="15">
        <v>96</v>
      </c>
      <c r="D9" s="15" t="s">
        <v>153</v>
      </c>
      <c r="E9" s="15" t="s">
        <v>154</v>
      </c>
      <c r="F9" s="15" t="s">
        <v>155</v>
      </c>
      <c r="G9" s="15" t="s">
        <v>156</v>
      </c>
      <c r="H9" s="15" t="s">
        <v>157</v>
      </c>
    </row>
    <row r="10" spans="1:8" s="15" customFormat="1" ht="14.4" x14ac:dyDescent="0.3">
      <c r="A10" s="15">
        <v>6</v>
      </c>
      <c r="B10" s="89" t="s">
        <v>73</v>
      </c>
      <c r="C10" s="15">
        <v>13</v>
      </c>
      <c r="D10" s="15" t="s">
        <v>158</v>
      </c>
      <c r="E10" s="15" t="s">
        <v>159</v>
      </c>
      <c r="F10" s="15" t="s">
        <v>160</v>
      </c>
      <c r="G10" s="15" t="s">
        <v>161</v>
      </c>
      <c r="H10" s="15" t="s">
        <v>162</v>
      </c>
    </row>
    <row r="11" spans="1:8" s="15" customFormat="1" ht="14.4" x14ac:dyDescent="0.3">
      <c r="A11" s="15">
        <v>7</v>
      </c>
      <c r="B11" s="51" t="s">
        <v>34</v>
      </c>
      <c r="C11" s="15">
        <v>10</v>
      </c>
      <c r="D11" s="15" t="s">
        <v>163</v>
      </c>
    </row>
    <row r="12" spans="1:8" s="15" customFormat="1" ht="14.4" x14ac:dyDescent="0.3"/>
    <row r="13" spans="1:8" s="15" customFormat="1" ht="14.4" x14ac:dyDescent="0.3">
      <c r="A13" s="15" t="s">
        <v>30</v>
      </c>
    </row>
    <row r="14" spans="1:8" s="15" customFormat="1" ht="14.4" x14ac:dyDescent="0.3">
      <c r="A14" s="22" t="s">
        <v>31</v>
      </c>
      <c r="B14" s="22" t="s">
        <v>12</v>
      </c>
      <c r="C14" s="22" t="s">
        <v>13</v>
      </c>
    </row>
    <row r="15" spans="1:8" s="15" customFormat="1" ht="14.4" x14ac:dyDescent="0.3">
      <c r="A15" s="15">
        <v>1</v>
      </c>
      <c r="B15" s="49" t="s">
        <v>15</v>
      </c>
      <c r="C15" s="15">
        <v>178</v>
      </c>
      <c r="D15" s="15" t="s">
        <v>164</v>
      </c>
      <c r="E15" s="15" t="s">
        <v>165</v>
      </c>
      <c r="F15" s="15" t="s">
        <v>192</v>
      </c>
      <c r="G15" s="15" t="s">
        <v>166</v>
      </c>
      <c r="H15" s="15" t="s">
        <v>167</v>
      </c>
    </row>
    <row r="16" spans="1:8" s="15" customFormat="1" ht="14.4" x14ac:dyDescent="0.3">
      <c r="A16" s="15">
        <v>2</v>
      </c>
      <c r="B16" s="48" t="s">
        <v>86</v>
      </c>
      <c r="C16" s="15">
        <v>177</v>
      </c>
      <c r="D16" s="15" t="s">
        <v>168</v>
      </c>
      <c r="E16" s="15" t="s">
        <v>193</v>
      </c>
      <c r="F16" s="15" t="s">
        <v>169</v>
      </c>
      <c r="G16" s="15" t="s">
        <v>170</v>
      </c>
      <c r="H16" s="15" t="s">
        <v>171</v>
      </c>
    </row>
    <row r="17" spans="1:8" s="15" customFormat="1" ht="14.4" x14ac:dyDescent="0.3">
      <c r="A17" s="15">
        <v>3</v>
      </c>
      <c r="B17" s="87" t="s">
        <v>32</v>
      </c>
      <c r="C17" s="15">
        <v>145</v>
      </c>
      <c r="D17" s="15" t="s">
        <v>172</v>
      </c>
      <c r="E17" s="15" t="s">
        <v>173</v>
      </c>
      <c r="F17" s="15" t="s">
        <v>194</v>
      </c>
      <c r="G17" s="15" t="s">
        <v>174</v>
      </c>
      <c r="H17" s="15" t="s">
        <v>175</v>
      </c>
    </row>
    <row r="18" spans="1:8" s="15" customFormat="1" ht="14.4" x14ac:dyDescent="0.3">
      <c r="A18" s="15">
        <v>4</v>
      </c>
      <c r="B18" s="50" t="s">
        <v>20</v>
      </c>
      <c r="C18" s="15">
        <v>115</v>
      </c>
      <c r="D18" s="15" t="s">
        <v>176</v>
      </c>
      <c r="E18" s="15" t="s">
        <v>196</v>
      </c>
      <c r="F18" s="15" t="s">
        <v>197</v>
      </c>
      <c r="G18" s="15" t="s">
        <v>177</v>
      </c>
      <c r="H18" s="15" t="s">
        <v>198</v>
      </c>
    </row>
    <row r="19" spans="1:8" s="15" customFormat="1" ht="14.4" x14ac:dyDescent="0.3">
      <c r="A19" s="15">
        <v>5</v>
      </c>
      <c r="B19" s="90" t="s">
        <v>9</v>
      </c>
      <c r="C19" s="15">
        <v>89</v>
      </c>
      <c r="D19" s="15" t="s">
        <v>178</v>
      </c>
      <c r="E19" s="15" t="s">
        <v>179</v>
      </c>
      <c r="F19" s="15" t="s">
        <v>180</v>
      </c>
      <c r="G19" s="15" t="s">
        <v>195</v>
      </c>
    </row>
    <row r="20" spans="1:8" s="15" customFormat="1" ht="14.4" x14ac:dyDescent="0.3">
      <c r="A20" s="15">
        <v>6</v>
      </c>
      <c r="B20" s="89" t="s">
        <v>73</v>
      </c>
      <c r="C20" s="15">
        <v>19</v>
      </c>
      <c r="D20" s="15" t="s">
        <v>181</v>
      </c>
      <c r="E20" s="15" t="s">
        <v>182</v>
      </c>
      <c r="F20" s="15" t="s">
        <v>184</v>
      </c>
      <c r="G20" s="15" t="s">
        <v>183</v>
      </c>
    </row>
    <row r="21" spans="1:8" s="15" customFormat="1" ht="14.4" x14ac:dyDescent="0.3">
      <c r="A21" s="15">
        <v>7</v>
      </c>
      <c r="B21" s="51" t="s">
        <v>34</v>
      </c>
      <c r="C21" s="15">
        <v>15</v>
      </c>
      <c r="D21" s="15" t="s">
        <v>185</v>
      </c>
    </row>
    <row r="22" spans="1:8" s="15" customFormat="1" ht="14.4" x14ac:dyDescent="0.3">
      <c r="A22" s="15">
        <v>8</v>
      </c>
      <c r="B22" s="88" t="s">
        <v>11</v>
      </c>
      <c r="C22" s="15">
        <v>2</v>
      </c>
      <c r="D22" s="15" t="s">
        <v>186</v>
      </c>
      <c r="E22" s="15" t="s">
        <v>187</v>
      </c>
    </row>
    <row r="23" spans="1:8" s="15" customFormat="1" ht="14.4" x14ac:dyDescent="0.3"/>
    <row r="24" spans="1:8" s="15" customFormat="1" ht="14.4" x14ac:dyDescent="0.3">
      <c r="A24" s="15" t="s">
        <v>132</v>
      </c>
    </row>
    <row r="25" spans="1:8" s="15" customFormat="1" ht="14.4" x14ac:dyDescent="0.3">
      <c r="A25" s="15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1" activeCellId="1" sqref="E3:E13 E1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16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7.5</v>
      </c>
      <c r="E4" s="9">
        <f>B3-D4</f>
        <v>42.5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5.625</v>
      </c>
      <c r="E5" s="9">
        <f t="shared" ref="E5:E32" si="3">E4-D5</f>
        <v>36.875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5.625</v>
      </c>
      <c r="E6" s="9">
        <f t="shared" si="3"/>
        <v>31.25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5.625</v>
      </c>
      <c r="E7" s="9">
        <f t="shared" si="3"/>
        <v>25.625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5.625</v>
      </c>
      <c r="E8" s="9">
        <f t="shared" si="3"/>
        <v>20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3.75</v>
      </c>
      <c r="E9" s="9">
        <f t="shared" si="3"/>
        <v>16.25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3.75</v>
      </c>
      <c r="E10" s="9">
        <f t="shared" si="3"/>
        <v>12.5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3.75</v>
      </c>
      <c r="E11" s="9">
        <f t="shared" si="3"/>
        <v>8.75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3.75</v>
      </c>
      <c r="E12" s="9">
        <f t="shared" si="3"/>
        <v>5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3.75</v>
      </c>
      <c r="E13" s="9">
        <f t="shared" si="3"/>
        <v>1.25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3.75</v>
      </c>
      <c r="E14" s="9">
        <f t="shared" si="3"/>
        <v>-2.5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3.75</v>
      </c>
      <c r="E15" s="9">
        <f t="shared" si="3"/>
        <v>-6.25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3.75</v>
      </c>
      <c r="E16" s="9">
        <f>E15-D16</f>
        <v>-10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3.75</v>
      </c>
      <c r="E17" s="9">
        <f t="shared" si="3"/>
        <v>-13.75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1.875</v>
      </c>
      <c r="E18" s="9">
        <f t="shared" si="3"/>
        <v>-15.625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1.875</v>
      </c>
      <c r="E19" s="9">
        <f t="shared" si="3"/>
        <v>-17.5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1.875</v>
      </c>
      <c r="E20" s="9">
        <f t="shared" si="3"/>
        <v>-19.375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1.875</v>
      </c>
      <c r="E21" s="9">
        <f t="shared" si="3"/>
        <v>-21.25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1.875</v>
      </c>
      <c r="E22" s="9">
        <f t="shared" si="3"/>
        <v>-23.125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1.875</v>
      </c>
      <c r="E23" s="9">
        <f t="shared" si="3"/>
        <v>-25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1.875</v>
      </c>
      <c r="E24" s="9">
        <f t="shared" si="3"/>
        <v>-26.875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1.875</v>
      </c>
      <c r="E25" s="9">
        <f t="shared" si="3"/>
        <v>-28.75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1.875</v>
      </c>
      <c r="E26" s="9">
        <f>E25-ED26</f>
        <v>-28.75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1.875</v>
      </c>
      <c r="E27" s="9">
        <f t="shared" si="3"/>
        <v>-30.625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1.875</v>
      </c>
      <c r="E28" s="9">
        <f t="shared" si="3"/>
        <v>-32.5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1.875</v>
      </c>
      <c r="E29" s="9">
        <f t="shared" si="3"/>
        <v>-34.375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1.875</v>
      </c>
      <c r="E30" s="9">
        <f t="shared" si="3"/>
        <v>-36.25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1.875</v>
      </c>
      <c r="E31" s="9">
        <f t="shared" si="3"/>
        <v>-38.125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1.875</v>
      </c>
      <c r="E32" s="9">
        <f t="shared" si="3"/>
        <v>-40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41" si="4">C33*30/E$2</f>
        <v>1.875</v>
      </c>
      <c r="E33" s="9">
        <f>E32-D33</f>
        <v>-41.875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:C41" si="5">B33-B34</f>
        <v>1</v>
      </c>
      <c r="D34" s="8">
        <f t="shared" si="4"/>
        <v>1.875</v>
      </c>
      <c r="E34" s="9">
        <f t="shared" ref="E34:E41" si="6">E33-D34</f>
        <v>-43.75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5"/>
        <v>1</v>
      </c>
      <c r="D35" s="8">
        <f t="shared" si="4"/>
        <v>1.875</v>
      </c>
      <c r="E35" s="9">
        <f t="shared" si="6"/>
        <v>-45.625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5"/>
        <v>1</v>
      </c>
      <c r="D36" s="8">
        <f t="shared" si="4"/>
        <v>1.875</v>
      </c>
      <c r="E36" s="9">
        <f t="shared" si="6"/>
        <v>-47.5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5"/>
        <v>1</v>
      </c>
      <c r="D37" s="8">
        <f t="shared" si="4"/>
        <v>1.875</v>
      </c>
      <c r="E37" s="9">
        <f t="shared" si="6"/>
        <v>-49.375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5"/>
        <v>1</v>
      </c>
      <c r="D38" s="8">
        <f t="shared" si="4"/>
        <v>1.875</v>
      </c>
      <c r="E38" s="9">
        <f t="shared" si="6"/>
        <v>-51.25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5"/>
        <v>1</v>
      </c>
      <c r="D39" s="8">
        <f t="shared" si="4"/>
        <v>1.875</v>
      </c>
      <c r="E39" s="9">
        <f t="shared" si="6"/>
        <v>-53.125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5"/>
        <v>1</v>
      </c>
      <c r="D40" s="8">
        <f t="shared" si="4"/>
        <v>1.875</v>
      </c>
      <c r="E40" s="9">
        <f t="shared" si="6"/>
        <v>-55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5"/>
        <v>1</v>
      </c>
      <c r="D41" s="8">
        <f t="shared" si="4"/>
        <v>1.875</v>
      </c>
      <c r="E41" s="9">
        <f t="shared" si="6"/>
        <v>-56.875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1.875</v>
      </c>
      <c r="E42" s="9">
        <f t="shared" ref="E42:E53" si="9">E41-D42</f>
        <v>-58.75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1.875</v>
      </c>
      <c r="E43" s="9">
        <f t="shared" si="9"/>
        <v>-60.625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1.875</v>
      </c>
      <c r="E44" s="9">
        <f t="shared" si="9"/>
        <v>-62.5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1.875</v>
      </c>
      <c r="E45" s="9">
        <f t="shared" si="9"/>
        <v>-64.375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1.875</v>
      </c>
      <c r="E46" s="9">
        <f t="shared" si="9"/>
        <v>-66.25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1.875</v>
      </c>
      <c r="E47" s="9">
        <f t="shared" si="9"/>
        <v>-68.125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1.875</v>
      </c>
      <c r="E48" s="9">
        <f t="shared" si="9"/>
        <v>-70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1.875</v>
      </c>
      <c r="E49" s="9">
        <f t="shared" si="9"/>
        <v>-71.875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1.875</v>
      </c>
      <c r="E50" s="9">
        <f t="shared" si="9"/>
        <v>-73.75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1.875</v>
      </c>
      <c r="E51" s="9">
        <f t="shared" si="9"/>
        <v>-75.625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1.875</v>
      </c>
      <c r="E52" s="9">
        <f t="shared" si="9"/>
        <v>-77.5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1.875</v>
      </c>
      <c r="E53" s="9">
        <f t="shared" si="9"/>
        <v>-79.375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FD47-D556-45FD-A7D0-D14BC19C6BF6}">
  <dimension ref="A1:D157"/>
  <sheetViews>
    <sheetView topLeftCell="A55" zoomScaleNormal="100" workbookViewId="0">
      <selection activeCell="F11" sqref="F11"/>
    </sheetView>
  </sheetViews>
  <sheetFormatPr defaultRowHeight="15" x14ac:dyDescent="0.25"/>
  <cols>
    <col min="1" max="1" width="16" style="91" customWidth="1"/>
    <col min="2" max="2" width="20.54296875" style="92" customWidth="1"/>
    <col min="3" max="16384" width="8.7265625" style="91"/>
  </cols>
  <sheetData>
    <row r="1" spans="1:4" x14ac:dyDescent="0.25">
      <c r="A1" s="91" t="s">
        <v>188</v>
      </c>
    </row>
    <row r="2" spans="1:4" x14ac:dyDescent="0.25">
      <c r="A2" s="93"/>
    </row>
    <row r="3" spans="1:4" x14ac:dyDescent="0.25">
      <c r="A3" s="94" t="s">
        <v>199</v>
      </c>
    </row>
    <row r="4" spans="1:4" x14ac:dyDescent="0.25">
      <c r="A4" s="95"/>
    </row>
    <row r="5" spans="1:4" s="98" customFormat="1" ht="32.4" customHeight="1" x14ac:dyDescent="0.5">
      <c r="A5" s="96" t="s">
        <v>189</v>
      </c>
      <c r="B5" s="97"/>
    </row>
    <row r="6" spans="1:4" ht="15.6" x14ac:dyDescent="0.3">
      <c r="A6" s="99" t="s">
        <v>33</v>
      </c>
      <c r="B6" s="100" t="s">
        <v>5</v>
      </c>
      <c r="C6" s="99" t="s">
        <v>7</v>
      </c>
      <c r="D6" s="99" t="s">
        <v>6</v>
      </c>
    </row>
    <row r="7" spans="1:4" s="94" customFormat="1" ht="15.6" x14ac:dyDescent="0.3">
      <c r="A7" s="94">
        <v>1</v>
      </c>
      <c r="B7" s="101" t="s">
        <v>46</v>
      </c>
      <c r="C7" s="94" t="s">
        <v>32</v>
      </c>
      <c r="D7" s="102">
        <v>50</v>
      </c>
    </row>
    <row r="8" spans="1:4" ht="15.6" x14ac:dyDescent="0.3">
      <c r="A8" s="94">
        <v>1</v>
      </c>
      <c r="B8" s="101" t="s">
        <v>92</v>
      </c>
      <c r="C8" s="94" t="s">
        <v>86</v>
      </c>
      <c r="D8" s="103">
        <v>50</v>
      </c>
    </row>
    <row r="9" spans="1:4" s="94" customFormat="1" ht="15.6" x14ac:dyDescent="0.3">
      <c r="A9" s="94">
        <v>2</v>
      </c>
      <c r="B9" s="101" t="s">
        <v>106</v>
      </c>
      <c r="C9" s="94" t="s">
        <v>20</v>
      </c>
      <c r="D9" s="102">
        <v>46</v>
      </c>
    </row>
    <row r="10" spans="1:4" ht="15.6" x14ac:dyDescent="0.3">
      <c r="A10" s="94">
        <v>3</v>
      </c>
      <c r="B10" s="101" t="s">
        <v>128</v>
      </c>
      <c r="C10" s="94" t="s">
        <v>20</v>
      </c>
      <c r="D10" s="104">
        <v>43.684210526315788</v>
      </c>
    </row>
    <row r="11" spans="1:4" s="94" customFormat="1" ht="15.6" x14ac:dyDescent="0.3">
      <c r="A11" s="94">
        <v>4</v>
      </c>
      <c r="B11" s="101" t="s">
        <v>22</v>
      </c>
      <c r="C11" s="94" t="s">
        <v>32</v>
      </c>
      <c r="D11" s="102">
        <v>43</v>
      </c>
    </row>
    <row r="12" spans="1:4" s="94" customFormat="1" ht="15.6" x14ac:dyDescent="0.3">
      <c r="A12" s="94">
        <v>5</v>
      </c>
      <c r="B12" s="101" t="s">
        <v>91</v>
      </c>
      <c r="C12" s="94" t="s">
        <v>86</v>
      </c>
      <c r="D12" s="102">
        <v>40</v>
      </c>
    </row>
    <row r="13" spans="1:4" ht="15.6" x14ac:dyDescent="0.3">
      <c r="A13" s="94">
        <v>6</v>
      </c>
      <c r="B13" s="101" t="s">
        <v>118</v>
      </c>
      <c r="C13" s="94" t="s">
        <v>11</v>
      </c>
      <c r="D13" s="104">
        <v>38.94736842105263</v>
      </c>
    </row>
    <row r="14" spans="1:4" s="94" customFormat="1" ht="15.6" x14ac:dyDescent="0.3">
      <c r="A14" s="94">
        <v>7</v>
      </c>
      <c r="B14" s="101" t="s">
        <v>90</v>
      </c>
      <c r="C14" s="94" t="s">
        <v>86</v>
      </c>
      <c r="D14" s="102">
        <v>37</v>
      </c>
    </row>
    <row r="15" spans="1:4" s="94" customFormat="1" ht="15.6" x14ac:dyDescent="0.3">
      <c r="A15" s="94">
        <v>8</v>
      </c>
      <c r="B15" s="101" t="s">
        <v>25</v>
      </c>
      <c r="C15" s="94" t="s">
        <v>32</v>
      </c>
      <c r="D15" s="102">
        <v>34</v>
      </c>
    </row>
    <row r="16" spans="1:4" ht="15.6" x14ac:dyDescent="0.3">
      <c r="A16" s="94">
        <v>8</v>
      </c>
      <c r="B16" s="101" t="s">
        <v>41</v>
      </c>
      <c r="C16" s="94" t="s">
        <v>15</v>
      </c>
      <c r="D16" s="104">
        <v>34.210526315789473</v>
      </c>
    </row>
    <row r="17" spans="1:4" s="94" customFormat="1" ht="15.6" x14ac:dyDescent="0.3">
      <c r="A17" s="94">
        <v>9</v>
      </c>
      <c r="B17" s="101" t="s">
        <v>88</v>
      </c>
      <c r="C17" s="94" t="s">
        <v>86</v>
      </c>
      <c r="D17" s="102">
        <v>32</v>
      </c>
    </row>
    <row r="18" spans="1:4" s="94" customFormat="1" ht="15.6" x14ac:dyDescent="0.3">
      <c r="A18" s="94">
        <v>10</v>
      </c>
      <c r="B18" s="101" t="s">
        <v>89</v>
      </c>
      <c r="C18" s="94" t="s">
        <v>86</v>
      </c>
      <c r="D18" s="102">
        <v>30</v>
      </c>
    </row>
    <row r="19" spans="1:4" ht="15.6" x14ac:dyDescent="0.3">
      <c r="A19" s="94">
        <v>11</v>
      </c>
      <c r="B19" s="101" t="s">
        <v>93</v>
      </c>
      <c r="C19" s="94" t="s">
        <v>86</v>
      </c>
      <c r="D19" s="104">
        <v>29.473684210526315</v>
      </c>
    </row>
    <row r="20" spans="1:4" s="94" customFormat="1" ht="15.6" x14ac:dyDescent="0.3">
      <c r="A20" s="94">
        <v>12</v>
      </c>
      <c r="B20" s="101" t="s">
        <v>47</v>
      </c>
      <c r="C20" s="94" t="s">
        <v>32</v>
      </c>
      <c r="D20" s="102">
        <v>28</v>
      </c>
    </row>
    <row r="21" spans="1:4" s="94" customFormat="1" ht="15.6" x14ac:dyDescent="0.3">
      <c r="A21" s="94">
        <v>13</v>
      </c>
      <c r="B21" s="101" t="s">
        <v>49</v>
      </c>
      <c r="C21" s="94" t="s">
        <v>32</v>
      </c>
      <c r="D21" s="102">
        <v>26</v>
      </c>
    </row>
    <row r="22" spans="1:4" ht="15.6" x14ac:dyDescent="0.3">
      <c r="A22" s="94">
        <v>14</v>
      </c>
      <c r="B22" s="101" t="s">
        <v>54</v>
      </c>
      <c r="C22" s="94" t="s">
        <v>11</v>
      </c>
      <c r="D22" s="104">
        <v>24.736842105263158</v>
      </c>
    </row>
    <row r="23" spans="1:4" s="94" customFormat="1" ht="15.6" x14ac:dyDescent="0.3">
      <c r="A23" s="94">
        <v>15</v>
      </c>
      <c r="B23" s="101" t="s">
        <v>64</v>
      </c>
      <c r="C23" s="94" t="s">
        <v>15</v>
      </c>
      <c r="D23" s="102">
        <v>24</v>
      </c>
    </row>
    <row r="24" spans="1:4" s="94" customFormat="1" ht="15.6" x14ac:dyDescent="0.3">
      <c r="A24" s="94">
        <v>16</v>
      </c>
      <c r="B24" s="101" t="s">
        <v>66</v>
      </c>
      <c r="C24" s="94" t="s">
        <v>15</v>
      </c>
      <c r="D24" s="102">
        <v>22</v>
      </c>
    </row>
    <row r="25" spans="1:4" ht="15.6" x14ac:dyDescent="0.3">
      <c r="A25" s="94">
        <v>16</v>
      </c>
      <c r="B25" s="101" t="s">
        <v>19</v>
      </c>
      <c r="C25" s="94" t="s">
        <v>15</v>
      </c>
      <c r="D25" s="104">
        <v>21.578947368421051</v>
      </c>
    </row>
    <row r="26" spans="1:4" s="94" customFormat="1" ht="15.6" x14ac:dyDescent="0.3">
      <c r="A26" s="94">
        <v>17</v>
      </c>
      <c r="B26" s="101" t="s">
        <v>111</v>
      </c>
      <c r="C26" s="94" t="s">
        <v>32</v>
      </c>
      <c r="D26" s="102">
        <v>20</v>
      </c>
    </row>
    <row r="27" spans="1:4" ht="15.6" x14ac:dyDescent="0.3">
      <c r="A27" s="94">
        <v>18</v>
      </c>
      <c r="B27" s="101" t="s">
        <v>53</v>
      </c>
      <c r="C27" s="94" t="s">
        <v>11</v>
      </c>
      <c r="D27" s="104">
        <v>18.421052631578945</v>
      </c>
    </row>
    <row r="28" spans="1:4" s="94" customFormat="1" ht="15.6" x14ac:dyDescent="0.3">
      <c r="A28" s="94">
        <v>18</v>
      </c>
      <c r="B28" s="101" t="s">
        <v>48</v>
      </c>
      <c r="C28" s="94" t="s">
        <v>32</v>
      </c>
      <c r="D28" s="102">
        <v>18</v>
      </c>
    </row>
    <row r="29" spans="1:4" s="94" customFormat="1" ht="15.6" x14ac:dyDescent="0.3">
      <c r="A29" s="94">
        <v>19</v>
      </c>
      <c r="B29" s="101" t="s">
        <v>110</v>
      </c>
      <c r="C29" s="94" t="s">
        <v>32</v>
      </c>
      <c r="D29" s="102">
        <v>16</v>
      </c>
    </row>
    <row r="30" spans="1:4" ht="15.6" x14ac:dyDescent="0.3">
      <c r="A30" s="94">
        <v>20</v>
      </c>
      <c r="B30" s="101" t="s">
        <v>18</v>
      </c>
      <c r="C30" s="94" t="s">
        <v>15</v>
      </c>
      <c r="D30" s="104">
        <v>15.263157894736839</v>
      </c>
    </row>
    <row r="31" spans="1:4" s="94" customFormat="1" ht="15.6" x14ac:dyDescent="0.3">
      <c r="A31" s="94">
        <v>20</v>
      </c>
      <c r="B31" s="101" t="s">
        <v>124</v>
      </c>
      <c r="C31" s="94" t="s">
        <v>20</v>
      </c>
      <c r="D31" s="102">
        <v>15</v>
      </c>
    </row>
    <row r="32" spans="1:4" s="94" customFormat="1" ht="15.6" x14ac:dyDescent="0.3">
      <c r="A32" s="94">
        <v>21</v>
      </c>
      <c r="B32" s="101" t="s">
        <v>40</v>
      </c>
      <c r="C32" s="94" t="s">
        <v>15</v>
      </c>
      <c r="D32" s="102">
        <v>14</v>
      </c>
    </row>
    <row r="33" spans="1:4" s="94" customFormat="1" ht="15.6" x14ac:dyDescent="0.3">
      <c r="A33" s="94">
        <v>22</v>
      </c>
      <c r="B33" s="101" t="s">
        <v>116</v>
      </c>
      <c r="C33" s="94" t="s">
        <v>11</v>
      </c>
      <c r="D33" s="102">
        <v>13</v>
      </c>
    </row>
    <row r="34" spans="1:4" s="94" customFormat="1" ht="15.6" x14ac:dyDescent="0.3">
      <c r="A34" s="94">
        <v>23</v>
      </c>
      <c r="B34" s="101" t="s">
        <v>123</v>
      </c>
      <c r="C34" s="94" t="s">
        <v>20</v>
      </c>
      <c r="D34" s="102">
        <v>12</v>
      </c>
    </row>
    <row r="35" spans="1:4" ht="15.6" x14ac:dyDescent="0.3">
      <c r="A35" s="94">
        <v>23</v>
      </c>
      <c r="B35" s="101" t="s">
        <v>112</v>
      </c>
      <c r="C35" s="94" t="s">
        <v>32</v>
      </c>
      <c r="D35" s="104">
        <v>12.105263157894733</v>
      </c>
    </row>
    <row r="36" spans="1:4" s="94" customFormat="1" ht="15.6" x14ac:dyDescent="0.3">
      <c r="A36" s="94">
        <v>24</v>
      </c>
      <c r="B36" s="101" t="s">
        <v>109</v>
      </c>
      <c r="C36" s="94" t="s">
        <v>32</v>
      </c>
      <c r="D36" s="102">
        <v>11</v>
      </c>
    </row>
    <row r="37" spans="1:4" s="94" customFormat="1" ht="15.6" x14ac:dyDescent="0.3">
      <c r="A37" s="94">
        <v>25</v>
      </c>
      <c r="B37" s="101" t="s">
        <v>35</v>
      </c>
      <c r="C37" s="94" t="s">
        <v>34</v>
      </c>
      <c r="D37" s="102">
        <v>10</v>
      </c>
    </row>
    <row r="38" spans="1:4" s="94" customFormat="1" ht="15.6" x14ac:dyDescent="0.3">
      <c r="A38" s="94">
        <v>26</v>
      </c>
      <c r="B38" s="101" t="s">
        <v>17</v>
      </c>
      <c r="C38" s="94" t="s">
        <v>15</v>
      </c>
      <c r="D38" s="102">
        <v>9</v>
      </c>
    </row>
    <row r="39" spans="1:4" ht="15.6" x14ac:dyDescent="0.3">
      <c r="A39" s="94">
        <v>26</v>
      </c>
      <c r="B39" s="101" t="s">
        <v>127</v>
      </c>
      <c r="C39" s="94" t="s">
        <v>20</v>
      </c>
      <c r="D39" s="104">
        <v>8.9473684210526265</v>
      </c>
    </row>
    <row r="40" spans="1:4" s="94" customFormat="1" ht="15.6" x14ac:dyDescent="0.3">
      <c r="A40" s="94">
        <v>27</v>
      </c>
      <c r="B40" s="101" t="s">
        <v>122</v>
      </c>
      <c r="C40" s="94" t="s">
        <v>20</v>
      </c>
      <c r="D40" s="102">
        <v>8</v>
      </c>
    </row>
    <row r="41" spans="1:4" s="94" customFormat="1" ht="15.6" x14ac:dyDescent="0.3">
      <c r="A41" s="94">
        <v>28</v>
      </c>
      <c r="B41" s="101" t="s">
        <v>23</v>
      </c>
      <c r="C41" s="94" t="s">
        <v>32</v>
      </c>
      <c r="D41" s="102">
        <v>7</v>
      </c>
    </row>
    <row r="42" spans="1:4" s="94" customFormat="1" ht="15.6" x14ac:dyDescent="0.3">
      <c r="A42" s="94">
        <v>29</v>
      </c>
      <c r="B42" s="101" t="s">
        <v>65</v>
      </c>
      <c r="C42" s="94" t="s">
        <v>15</v>
      </c>
      <c r="D42" s="102">
        <v>6</v>
      </c>
    </row>
    <row r="43" spans="1:4" ht="15.6" x14ac:dyDescent="0.3">
      <c r="A43" s="94">
        <v>29</v>
      </c>
      <c r="B43" s="101" t="s">
        <v>82</v>
      </c>
      <c r="C43" s="94" t="s">
        <v>73</v>
      </c>
      <c r="D43" s="104">
        <v>5.7894736842105212</v>
      </c>
    </row>
    <row r="44" spans="1:4" s="94" customFormat="1" ht="15.6" x14ac:dyDescent="0.3">
      <c r="A44" s="94">
        <v>30</v>
      </c>
      <c r="B44" s="101" t="s">
        <v>24</v>
      </c>
      <c r="C44" s="94" t="s">
        <v>32</v>
      </c>
      <c r="D44" s="102">
        <v>5</v>
      </c>
    </row>
    <row r="45" spans="1:4" s="94" customFormat="1" ht="15.6" x14ac:dyDescent="0.3">
      <c r="A45" s="94">
        <v>30</v>
      </c>
      <c r="B45" s="101" t="s">
        <v>45</v>
      </c>
      <c r="C45" s="94" t="s">
        <v>32</v>
      </c>
      <c r="D45" s="102">
        <v>4</v>
      </c>
    </row>
    <row r="46" spans="1:4" s="94" customFormat="1" ht="15.6" x14ac:dyDescent="0.3">
      <c r="A46" s="94">
        <v>31</v>
      </c>
      <c r="B46" s="101" t="s">
        <v>108</v>
      </c>
      <c r="C46" s="94" t="s">
        <v>32</v>
      </c>
      <c r="D46" s="102">
        <v>3</v>
      </c>
    </row>
    <row r="47" spans="1:4" ht="15.6" x14ac:dyDescent="0.3">
      <c r="A47" s="94">
        <v>31</v>
      </c>
      <c r="B47" s="101" t="s">
        <v>78</v>
      </c>
      <c r="C47" s="94" t="s">
        <v>73</v>
      </c>
      <c r="D47" s="104">
        <v>2.6315789473684159</v>
      </c>
    </row>
    <row r="48" spans="1:4" s="94" customFormat="1" ht="15.6" x14ac:dyDescent="0.3">
      <c r="A48" s="94">
        <v>32</v>
      </c>
      <c r="B48" s="101" t="s">
        <v>75</v>
      </c>
      <c r="C48" s="94" t="s">
        <v>73</v>
      </c>
      <c r="D48" s="102">
        <v>2</v>
      </c>
    </row>
    <row r="49" spans="1:4" ht="15.6" x14ac:dyDescent="0.3">
      <c r="A49" s="94">
        <v>33</v>
      </c>
      <c r="B49" s="101" t="s">
        <v>83</v>
      </c>
      <c r="C49" s="94" t="s">
        <v>73</v>
      </c>
      <c r="D49" s="105">
        <v>1</v>
      </c>
    </row>
    <row r="50" spans="1:4" s="94" customFormat="1" ht="15.6" x14ac:dyDescent="0.3">
      <c r="A50" s="94">
        <v>33</v>
      </c>
      <c r="B50" s="101" t="s">
        <v>107</v>
      </c>
      <c r="C50" s="94" t="s">
        <v>32</v>
      </c>
      <c r="D50" s="102">
        <v>1</v>
      </c>
    </row>
    <row r="51" spans="1:4" ht="15.6" x14ac:dyDescent="0.3">
      <c r="A51" s="94">
        <v>33</v>
      </c>
      <c r="B51" s="101" t="s">
        <v>80</v>
      </c>
      <c r="C51" s="94" t="s">
        <v>73</v>
      </c>
      <c r="D51" s="105">
        <v>1</v>
      </c>
    </row>
    <row r="52" spans="1:4" ht="15.6" x14ac:dyDescent="0.3">
      <c r="A52" s="94">
        <v>33</v>
      </c>
      <c r="B52" s="101" t="s">
        <v>113</v>
      </c>
      <c r="C52" s="94" t="s">
        <v>32</v>
      </c>
      <c r="D52" s="105">
        <v>1</v>
      </c>
    </row>
    <row r="53" spans="1:4" s="94" customFormat="1" ht="15.6" x14ac:dyDescent="0.3">
      <c r="A53" s="94">
        <v>33</v>
      </c>
      <c r="B53" s="101" t="s">
        <v>117</v>
      </c>
      <c r="C53" s="94" t="s">
        <v>11</v>
      </c>
      <c r="D53" s="102">
        <v>1</v>
      </c>
    </row>
    <row r="54" spans="1:4" ht="15.6" x14ac:dyDescent="0.3">
      <c r="A54" s="94">
        <v>33</v>
      </c>
      <c r="B54" s="101" t="s">
        <v>81</v>
      </c>
      <c r="C54" s="94" t="s">
        <v>73</v>
      </c>
      <c r="D54" s="105">
        <v>1</v>
      </c>
    </row>
    <row r="55" spans="1:4" ht="15.6" x14ac:dyDescent="0.3">
      <c r="A55" s="94">
        <v>33</v>
      </c>
      <c r="B55" s="101" t="s">
        <v>79</v>
      </c>
      <c r="C55" s="94" t="s">
        <v>73</v>
      </c>
      <c r="D55" s="105">
        <v>1</v>
      </c>
    </row>
    <row r="56" spans="1:4" ht="15.6" x14ac:dyDescent="0.3">
      <c r="A56" s="94">
        <v>33</v>
      </c>
      <c r="B56" s="101" t="s">
        <v>84</v>
      </c>
      <c r="C56" s="94" t="s">
        <v>73</v>
      </c>
      <c r="D56" s="105">
        <v>1</v>
      </c>
    </row>
    <row r="57" spans="1:4" s="94" customFormat="1" x14ac:dyDescent="0.25">
      <c r="B57" s="101"/>
    </row>
    <row r="58" spans="1:4" s="98" customFormat="1" ht="32.4" customHeight="1" x14ac:dyDescent="0.5">
      <c r="A58" s="96" t="s">
        <v>200</v>
      </c>
      <c r="B58" s="97"/>
    </row>
    <row r="59" spans="1:4" ht="15.6" x14ac:dyDescent="0.3">
      <c r="A59" s="99" t="s">
        <v>33</v>
      </c>
      <c r="B59" s="100" t="s">
        <v>5</v>
      </c>
      <c r="C59" s="99" t="s">
        <v>7</v>
      </c>
      <c r="D59" s="99" t="s">
        <v>6</v>
      </c>
    </row>
    <row r="60" spans="1:4" ht="15.6" x14ac:dyDescent="0.3">
      <c r="A60" s="94">
        <v>1</v>
      </c>
      <c r="B60" s="101" t="s">
        <v>38</v>
      </c>
      <c r="C60" s="94" t="s">
        <v>15</v>
      </c>
      <c r="D60" s="102">
        <v>50</v>
      </c>
    </row>
    <row r="61" spans="1:4" s="94" customFormat="1" ht="15.6" x14ac:dyDescent="0.3">
      <c r="A61" s="94">
        <v>1</v>
      </c>
      <c r="B61" s="101" t="s">
        <v>95</v>
      </c>
      <c r="C61" s="94" t="s">
        <v>86</v>
      </c>
      <c r="D61" s="102">
        <v>50</v>
      </c>
    </row>
    <row r="62" spans="1:4" ht="15.6" x14ac:dyDescent="0.3">
      <c r="A62" s="94">
        <v>2</v>
      </c>
      <c r="B62" s="101" t="s">
        <v>67</v>
      </c>
      <c r="C62" s="94" t="s">
        <v>9</v>
      </c>
      <c r="D62" s="102">
        <v>46</v>
      </c>
    </row>
    <row r="63" spans="1:4" ht="15.6" x14ac:dyDescent="0.3">
      <c r="A63" s="94">
        <v>3</v>
      </c>
      <c r="B63" s="101" t="s">
        <v>94</v>
      </c>
      <c r="C63" s="94" t="s">
        <v>86</v>
      </c>
      <c r="D63" s="102">
        <v>43</v>
      </c>
    </row>
    <row r="64" spans="1:4" ht="15.6" x14ac:dyDescent="0.3">
      <c r="A64" s="94">
        <v>3</v>
      </c>
      <c r="B64" s="101" t="s">
        <v>102</v>
      </c>
      <c r="C64" s="94" t="s">
        <v>32</v>
      </c>
      <c r="D64" s="102">
        <v>43</v>
      </c>
    </row>
    <row r="65" spans="1:4" ht="15.6" x14ac:dyDescent="0.3">
      <c r="A65" s="94">
        <v>4</v>
      </c>
      <c r="B65" s="101" t="s">
        <v>39</v>
      </c>
      <c r="C65" s="94" t="s">
        <v>15</v>
      </c>
      <c r="D65" s="102">
        <v>40</v>
      </c>
    </row>
    <row r="66" spans="1:4" ht="15.6" x14ac:dyDescent="0.3">
      <c r="A66" s="94">
        <v>5</v>
      </c>
      <c r="B66" s="101" t="s">
        <v>36</v>
      </c>
      <c r="C66" s="94" t="s">
        <v>86</v>
      </c>
      <c r="D66" s="102">
        <v>37</v>
      </c>
    </row>
    <row r="67" spans="1:4" ht="15.6" x14ac:dyDescent="0.3">
      <c r="A67" s="94">
        <v>5</v>
      </c>
      <c r="B67" s="101" t="s">
        <v>58</v>
      </c>
      <c r="C67" s="94" t="s">
        <v>15</v>
      </c>
      <c r="D67" s="102">
        <v>37</v>
      </c>
    </row>
    <row r="68" spans="1:4" ht="15.6" x14ac:dyDescent="0.3">
      <c r="A68" s="94">
        <v>6</v>
      </c>
      <c r="B68" s="101" t="s">
        <v>26</v>
      </c>
      <c r="C68" s="94" t="s">
        <v>32</v>
      </c>
      <c r="D68" s="102">
        <v>34</v>
      </c>
    </row>
    <row r="69" spans="1:4" ht="15.6" x14ac:dyDescent="0.3">
      <c r="A69" s="94">
        <v>7</v>
      </c>
      <c r="B69" s="101" t="s">
        <v>119</v>
      </c>
      <c r="C69" s="94" t="s">
        <v>20</v>
      </c>
      <c r="D69" s="102">
        <v>32</v>
      </c>
    </row>
    <row r="70" spans="1:4" ht="15.6" x14ac:dyDescent="0.3">
      <c r="A70" s="94">
        <v>8</v>
      </c>
      <c r="B70" s="101" t="s">
        <v>50</v>
      </c>
      <c r="C70" s="94" t="s">
        <v>20</v>
      </c>
      <c r="D70" s="102">
        <v>31</v>
      </c>
    </row>
    <row r="71" spans="1:4" ht="15.6" x14ac:dyDescent="0.3">
      <c r="A71" s="91">
        <v>9</v>
      </c>
      <c r="B71" s="101" t="s">
        <v>37</v>
      </c>
      <c r="C71" s="94" t="s">
        <v>15</v>
      </c>
      <c r="D71" s="102">
        <v>30</v>
      </c>
    </row>
    <row r="72" spans="1:4" ht="15.6" x14ac:dyDescent="0.3">
      <c r="A72" s="91">
        <v>10</v>
      </c>
      <c r="B72" s="101" t="s">
        <v>14</v>
      </c>
      <c r="C72" s="94" t="s">
        <v>9</v>
      </c>
      <c r="D72" s="102">
        <v>28</v>
      </c>
    </row>
    <row r="73" spans="1:4" ht="15.6" x14ac:dyDescent="0.3">
      <c r="A73" s="91">
        <v>11</v>
      </c>
      <c r="B73" s="101" t="s">
        <v>190</v>
      </c>
      <c r="C73" s="94" t="s">
        <v>32</v>
      </c>
      <c r="D73" s="102">
        <v>26</v>
      </c>
    </row>
    <row r="74" spans="1:4" ht="15.6" x14ac:dyDescent="0.3">
      <c r="A74" s="91">
        <v>11</v>
      </c>
      <c r="B74" s="101" t="s">
        <v>85</v>
      </c>
      <c r="C74" s="94" t="s">
        <v>86</v>
      </c>
      <c r="D74" s="102">
        <v>26</v>
      </c>
    </row>
    <row r="75" spans="1:4" ht="15.6" x14ac:dyDescent="0.3">
      <c r="A75" s="91">
        <v>12</v>
      </c>
      <c r="B75" s="101" t="s">
        <v>42</v>
      </c>
      <c r="C75" s="94" t="s">
        <v>32</v>
      </c>
      <c r="D75" s="102">
        <v>24</v>
      </c>
    </row>
    <row r="76" spans="1:4" ht="15.6" x14ac:dyDescent="0.3">
      <c r="A76" s="91">
        <v>13</v>
      </c>
      <c r="B76" s="101" t="s">
        <v>87</v>
      </c>
      <c r="C76" s="94" t="s">
        <v>86</v>
      </c>
      <c r="D76" s="102">
        <v>22</v>
      </c>
    </row>
    <row r="77" spans="1:4" ht="15.6" x14ac:dyDescent="0.3">
      <c r="A77" s="94">
        <v>14</v>
      </c>
      <c r="B77" s="101" t="s">
        <v>126</v>
      </c>
      <c r="C77" s="94" t="s">
        <v>20</v>
      </c>
      <c r="D77" s="102">
        <v>20</v>
      </c>
    </row>
    <row r="78" spans="1:4" ht="15.6" x14ac:dyDescent="0.3">
      <c r="A78" s="91">
        <v>14</v>
      </c>
      <c r="B78" s="101" t="s">
        <v>63</v>
      </c>
      <c r="C78" s="94" t="s">
        <v>15</v>
      </c>
      <c r="D78" s="102">
        <v>20</v>
      </c>
    </row>
    <row r="79" spans="1:4" ht="15.6" x14ac:dyDescent="0.3">
      <c r="A79" s="91">
        <v>15</v>
      </c>
      <c r="B79" s="101" t="s">
        <v>101</v>
      </c>
      <c r="C79" s="94" t="s">
        <v>32</v>
      </c>
      <c r="D79" s="102">
        <v>18</v>
      </c>
    </row>
    <row r="80" spans="1:4" ht="15.6" x14ac:dyDescent="0.3">
      <c r="A80" s="91">
        <v>16</v>
      </c>
      <c r="B80" s="101" t="s">
        <v>121</v>
      </c>
      <c r="C80" s="94" t="s">
        <v>20</v>
      </c>
      <c r="D80" s="102">
        <v>16</v>
      </c>
    </row>
    <row r="81" spans="1:4" ht="15.6" x14ac:dyDescent="0.3">
      <c r="A81" s="91">
        <v>16</v>
      </c>
      <c r="B81" s="101" t="s">
        <v>21</v>
      </c>
      <c r="C81" s="94" t="s">
        <v>20</v>
      </c>
      <c r="D81" s="102">
        <v>16</v>
      </c>
    </row>
    <row r="82" spans="1:4" ht="15.6" x14ac:dyDescent="0.3">
      <c r="A82" s="91">
        <v>18</v>
      </c>
      <c r="B82" s="101" t="s">
        <v>71</v>
      </c>
      <c r="C82" s="94" t="s">
        <v>34</v>
      </c>
      <c r="D82" s="102">
        <v>15</v>
      </c>
    </row>
    <row r="83" spans="1:4" ht="15.6" x14ac:dyDescent="0.3">
      <c r="A83" s="91">
        <v>19</v>
      </c>
      <c r="B83" s="101" t="s">
        <v>27</v>
      </c>
      <c r="C83" s="94" t="s">
        <v>32</v>
      </c>
      <c r="D83" s="102">
        <v>14</v>
      </c>
    </row>
    <row r="84" spans="1:4" ht="15.6" x14ac:dyDescent="0.3">
      <c r="A84" s="91">
        <v>20</v>
      </c>
      <c r="B84" s="101" t="s">
        <v>44</v>
      </c>
      <c r="C84" s="94" t="s">
        <v>32</v>
      </c>
      <c r="D84" s="102">
        <v>13</v>
      </c>
    </row>
    <row r="85" spans="1:4" ht="15.6" x14ac:dyDescent="0.3">
      <c r="A85" s="91">
        <v>20</v>
      </c>
      <c r="B85" s="101" t="s">
        <v>52</v>
      </c>
      <c r="C85" s="94" t="s">
        <v>20</v>
      </c>
      <c r="D85" s="102">
        <v>13</v>
      </c>
    </row>
    <row r="86" spans="1:4" ht="15.6" x14ac:dyDescent="0.3">
      <c r="A86" s="91">
        <v>21</v>
      </c>
      <c r="B86" s="101" t="s">
        <v>61</v>
      </c>
      <c r="C86" s="94" t="s">
        <v>15</v>
      </c>
      <c r="D86" s="102">
        <v>12</v>
      </c>
    </row>
    <row r="87" spans="1:4" ht="15.6" x14ac:dyDescent="0.3">
      <c r="A87" s="91">
        <v>22</v>
      </c>
      <c r="B87" s="101" t="s">
        <v>105</v>
      </c>
      <c r="C87" s="94" t="s">
        <v>32</v>
      </c>
      <c r="D87" s="102">
        <v>11</v>
      </c>
    </row>
    <row r="88" spans="1:4" ht="15.6" x14ac:dyDescent="0.3">
      <c r="A88" s="91">
        <v>23</v>
      </c>
      <c r="B88" s="101" t="s">
        <v>69</v>
      </c>
      <c r="C88" s="94" t="s">
        <v>9</v>
      </c>
      <c r="D88" s="102">
        <v>10</v>
      </c>
    </row>
    <row r="89" spans="1:4" ht="15.6" x14ac:dyDescent="0.3">
      <c r="A89" s="91">
        <v>24</v>
      </c>
      <c r="B89" s="101" t="s">
        <v>72</v>
      </c>
      <c r="C89" s="94" t="s">
        <v>73</v>
      </c>
      <c r="D89" s="102">
        <v>9</v>
      </c>
    </row>
    <row r="90" spans="1:4" ht="15.6" x14ac:dyDescent="0.3">
      <c r="A90" s="91">
        <v>24</v>
      </c>
      <c r="B90" s="101" t="s">
        <v>16</v>
      </c>
      <c r="C90" s="94" t="s">
        <v>15</v>
      </c>
      <c r="D90" s="102">
        <v>9</v>
      </c>
    </row>
    <row r="91" spans="1:4" ht="15.6" x14ac:dyDescent="0.3">
      <c r="A91" s="91">
        <v>25</v>
      </c>
      <c r="B91" s="101" t="s">
        <v>74</v>
      </c>
      <c r="C91" s="94" t="s">
        <v>73</v>
      </c>
      <c r="D91" s="102">
        <v>8</v>
      </c>
    </row>
    <row r="92" spans="1:4" ht="15.6" x14ac:dyDescent="0.3">
      <c r="A92" s="91">
        <v>26</v>
      </c>
      <c r="B92" s="101" t="s">
        <v>10</v>
      </c>
      <c r="C92" s="94" t="s">
        <v>15</v>
      </c>
      <c r="D92" s="102">
        <v>7</v>
      </c>
    </row>
    <row r="93" spans="1:4" ht="15.6" x14ac:dyDescent="0.3">
      <c r="A93" s="91">
        <v>27</v>
      </c>
      <c r="B93" s="101" t="s">
        <v>97</v>
      </c>
      <c r="C93" s="94" t="s">
        <v>32</v>
      </c>
      <c r="D93" s="102">
        <v>6</v>
      </c>
    </row>
    <row r="94" spans="1:4" ht="15.6" x14ac:dyDescent="0.3">
      <c r="A94" s="94">
        <v>28</v>
      </c>
      <c r="B94" s="101" t="s">
        <v>70</v>
      </c>
      <c r="C94" s="94" t="s">
        <v>9</v>
      </c>
      <c r="D94" s="102">
        <v>5</v>
      </c>
    </row>
    <row r="95" spans="1:4" ht="15.6" x14ac:dyDescent="0.3">
      <c r="A95" s="91">
        <v>28</v>
      </c>
      <c r="B95" s="101" t="s">
        <v>28</v>
      </c>
      <c r="C95" s="94" t="s">
        <v>32</v>
      </c>
      <c r="D95" s="102">
        <v>5</v>
      </c>
    </row>
    <row r="96" spans="1:4" ht="15.6" x14ac:dyDescent="0.3">
      <c r="A96" s="91">
        <v>29</v>
      </c>
      <c r="B96" s="101" t="s">
        <v>100</v>
      </c>
      <c r="C96" s="94" t="s">
        <v>32</v>
      </c>
      <c r="D96" s="102">
        <v>4</v>
      </c>
    </row>
    <row r="97" spans="1:4" ht="15.6" x14ac:dyDescent="0.3">
      <c r="A97" s="91">
        <v>30</v>
      </c>
      <c r="B97" s="101" t="s">
        <v>62</v>
      </c>
      <c r="C97" s="94" t="s">
        <v>15</v>
      </c>
      <c r="D97" s="102">
        <v>3</v>
      </c>
    </row>
    <row r="98" spans="1:4" ht="15.6" x14ac:dyDescent="0.3">
      <c r="A98" s="91">
        <v>31</v>
      </c>
      <c r="B98" s="101" t="s">
        <v>98</v>
      </c>
      <c r="C98" s="94" t="s">
        <v>32</v>
      </c>
      <c r="D98" s="102">
        <v>2</v>
      </c>
    </row>
    <row r="99" spans="1:4" ht="15.6" x14ac:dyDescent="0.3">
      <c r="A99" s="91">
        <v>32</v>
      </c>
      <c r="B99" s="101" t="s">
        <v>43</v>
      </c>
      <c r="C99" s="94" t="s">
        <v>32</v>
      </c>
      <c r="D99" s="102">
        <v>1</v>
      </c>
    </row>
    <row r="100" spans="1:4" ht="15.6" x14ac:dyDescent="0.3">
      <c r="A100" s="91">
        <v>32</v>
      </c>
      <c r="B100" s="101" t="s">
        <v>96</v>
      </c>
      <c r="C100" s="94" t="s">
        <v>86</v>
      </c>
      <c r="D100" s="102">
        <v>1</v>
      </c>
    </row>
    <row r="101" spans="1:4" ht="15.6" x14ac:dyDescent="0.3">
      <c r="A101" s="91">
        <v>32</v>
      </c>
      <c r="B101" s="101" t="s">
        <v>57</v>
      </c>
      <c r="C101" s="94" t="s">
        <v>15</v>
      </c>
      <c r="D101" s="102">
        <v>1</v>
      </c>
    </row>
    <row r="102" spans="1:4" ht="15.6" x14ac:dyDescent="0.3">
      <c r="A102" s="91">
        <v>32</v>
      </c>
      <c r="B102" s="101" t="s">
        <v>77</v>
      </c>
      <c r="C102" s="94" t="s">
        <v>73</v>
      </c>
      <c r="D102" s="106">
        <v>1</v>
      </c>
    </row>
    <row r="103" spans="1:4" ht="15.6" x14ac:dyDescent="0.3">
      <c r="A103" s="91">
        <v>32</v>
      </c>
      <c r="B103" s="101" t="s">
        <v>51</v>
      </c>
      <c r="C103" s="94" t="s">
        <v>20</v>
      </c>
      <c r="D103" s="106">
        <v>1</v>
      </c>
    </row>
    <row r="104" spans="1:4" ht="15.6" x14ac:dyDescent="0.3">
      <c r="A104" s="91">
        <v>32</v>
      </c>
      <c r="B104" s="101" t="s">
        <v>120</v>
      </c>
      <c r="C104" s="94" t="s">
        <v>20</v>
      </c>
      <c r="D104" s="102">
        <v>1</v>
      </c>
    </row>
    <row r="105" spans="1:4" ht="15.6" x14ac:dyDescent="0.3">
      <c r="A105" s="91">
        <v>32</v>
      </c>
      <c r="B105" s="101" t="s">
        <v>125</v>
      </c>
      <c r="C105" s="94" t="s">
        <v>20</v>
      </c>
      <c r="D105" s="106">
        <v>1</v>
      </c>
    </row>
    <row r="106" spans="1:4" ht="15.6" x14ac:dyDescent="0.3">
      <c r="A106" s="91">
        <v>32</v>
      </c>
      <c r="B106" s="101" t="s">
        <v>114</v>
      </c>
      <c r="C106" s="94" t="s">
        <v>11</v>
      </c>
      <c r="D106" s="102">
        <v>1</v>
      </c>
    </row>
    <row r="107" spans="1:4" ht="15.6" x14ac:dyDescent="0.3">
      <c r="A107" s="91">
        <v>32</v>
      </c>
      <c r="B107" s="101" t="s">
        <v>76</v>
      </c>
      <c r="C107" s="94" t="s">
        <v>73</v>
      </c>
      <c r="D107" s="106">
        <v>1</v>
      </c>
    </row>
    <row r="108" spans="1:4" ht="15.6" x14ac:dyDescent="0.3">
      <c r="A108" s="91">
        <v>32</v>
      </c>
      <c r="B108" s="101" t="s">
        <v>115</v>
      </c>
      <c r="C108" s="94" t="s">
        <v>11</v>
      </c>
      <c r="D108" s="102">
        <v>1</v>
      </c>
    </row>
    <row r="109" spans="1:4" ht="15.6" x14ac:dyDescent="0.3">
      <c r="A109" s="91">
        <v>32</v>
      </c>
      <c r="B109" s="101" t="s">
        <v>99</v>
      </c>
      <c r="C109" s="94" t="s">
        <v>32</v>
      </c>
      <c r="D109" s="102">
        <v>1</v>
      </c>
    </row>
    <row r="110" spans="1:4" ht="15.6" x14ac:dyDescent="0.3">
      <c r="A110" s="91">
        <v>32</v>
      </c>
      <c r="B110" s="101" t="s">
        <v>120</v>
      </c>
      <c r="C110" s="94" t="s">
        <v>20</v>
      </c>
      <c r="D110" s="102">
        <v>1</v>
      </c>
    </row>
    <row r="111" spans="1:4" ht="15.6" x14ac:dyDescent="0.3">
      <c r="A111" s="91">
        <v>32</v>
      </c>
      <c r="B111" s="101" t="s">
        <v>60</v>
      </c>
      <c r="C111" s="94" t="s">
        <v>15</v>
      </c>
      <c r="D111" s="102">
        <v>1</v>
      </c>
    </row>
    <row r="112" spans="1:4" ht="15.6" x14ac:dyDescent="0.3">
      <c r="B112" s="101"/>
      <c r="C112" s="94"/>
      <c r="D112" s="102"/>
    </row>
    <row r="113" spans="1:4" ht="15.6" x14ac:dyDescent="0.3">
      <c r="A113" s="94"/>
      <c r="B113" s="101"/>
      <c r="C113" s="94"/>
      <c r="D113" s="102"/>
    </row>
    <row r="114" spans="1:4" ht="15.6" x14ac:dyDescent="0.3">
      <c r="B114" s="101"/>
      <c r="C114" s="94"/>
      <c r="D114" s="102"/>
    </row>
    <row r="115" spans="1:4" ht="15.6" x14ac:dyDescent="0.3">
      <c r="B115" s="101"/>
      <c r="C115" s="94"/>
      <c r="D115" s="102"/>
    </row>
    <row r="116" spans="1:4" ht="15.6" x14ac:dyDescent="0.3">
      <c r="B116" s="101"/>
      <c r="C116" s="94"/>
      <c r="D116" s="102"/>
    </row>
    <row r="117" spans="1:4" ht="15.6" x14ac:dyDescent="0.3">
      <c r="B117" s="101"/>
      <c r="C117" s="94"/>
      <c r="D117" s="102"/>
    </row>
    <row r="118" spans="1:4" ht="15.6" x14ac:dyDescent="0.3">
      <c r="A118" s="94"/>
      <c r="B118" s="101"/>
      <c r="C118" s="94"/>
      <c r="D118" s="102"/>
    </row>
    <row r="119" spans="1:4" ht="15.6" x14ac:dyDescent="0.3">
      <c r="B119" s="101"/>
      <c r="C119" s="94"/>
      <c r="D119" s="102"/>
    </row>
    <row r="120" spans="1:4" ht="15.6" x14ac:dyDescent="0.3">
      <c r="B120" s="101"/>
      <c r="C120" s="94"/>
      <c r="D120" s="102"/>
    </row>
    <row r="121" spans="1:4" ht="15.6" x14ac:dyDescent="0.3">
      <c r="B121" s="101"/>
      <c r="C121" s="94"/>
      <c r="D121" s="102"/>
    </row>
    <row r="122" spans="1:4" ht="15.6" x14ac:dyDescent="0.3">
      <c r="B122" s="101"/>
      <c r="C122" s="94"/>
      <c r="D122" s="102"/>
    </row>
    <row r="123" spans="1:4" ht="15.6" x14ac:dyDescent="0.3">
      <c r="A123" s="94"/>
      <c r="B123" s="101"/>
      <c r="C123" s="94"/>
      <c r="D123" s="102"/>
    </row>
    <row r="124" spans="1:4" ht="15.6" x14ac:dyDescent="0.3">
      <c r="B124" s="101"/>
      <c r="C124" s="94"/>
      <c r="D124" s="102"/>
    </row>
    <row r="125" spans="1:4" ht="15.6" x14ac:dyDescent="0.3">
      <c r="B125" s="101"/>
      <c r="C125" s="94"/>
      <c r="D125" s="102"/>
    </row>
    <row r="126" spans="1:4" ht="15.6" x14ac:dyDescent="0.3">
      <c r="B126" s="101"/>
      <c r="C126" s="94"/>
      <c r="D126" s="102"/>
    </row>
    <row r="127" spans="1:4" ht="15.6" x14ac:dyDescent="0.3">
      <c r="B127" s="101"/>
      <c r="C127" s="94"/>
      <c r="D127" s="102"/>
    </row>
    <row r="128" spans="1:4" ht="15.6" x14ac:dyDescent="0.3">
      <c r="A128" s="94"/>
      <c r="B128" s="101"/>
      <c r="C128" s="94"/>
      <c r="D128" s="102"/>
    </row>
    <row r="129" spans="1:4" ht="15.6" x14ac:dyDescent="0.3">
      <c r="B129" s="101"/>
      <c r="C129" s="94"/>
      <c r="D129" s="102"/>
    </row>
    <row r="130" spans="1:4" ht="15.6" x14ac:dyDescent="0.3">
      <c r="B130" s="101"/>
      <c r="C130" s="94"/>
      <c r="D130" s="102"/>
    </row>
    <row r="131" spans="1:4" ht="15.6" x14ac:dyDescent="0.3">
      <c r="B131" s="101"/>
      <c r="C131" s="94"/>
      <c r="D131" s="102"/>
    </row>
    <row r="132" spans="1:4" ht="15.6" x14ac:dyDescent="0.3">
      <c r="B132" s="101"/>
      <c r="C132" s="94"/>
      <c r="D132" s="102"/>
    </row>
    <row r="133" spans="1:4" ht="15.6" x14ac:dyDescent="0.3">
      <c r="A133" s="94"/>
      <c r="B133" s="101"/>
      <c r="C133" s="94"/>
      <c r="D133" s="102"/>
    </row>
    <row r="134" spans="1:4" ht="15.6" x14ac:dyDescent="0.3">
      <c r="B134" s="101"/>
      <c r="C134" s="94"/>
      <c r="D134" s="102"/>
    </row>
    <row r="135" spans="1:4" ht="15.6" x14ac:dyDescent="0.3">
      <c r="B135" s="101"/>
      <c r="C135" s="94"/>
      <c r="D135" s="102"/>
    </row>
    <row r="136" spans="1:4" ht="15.6" x14ac:dyDescent="0.3">
      <c r="B136" s="101"/>
      <c r="C136" s="94"/>
      <c r="D136" s="102"/>
    </row>
    <row r="137" spans="1:4" ht="15.6" x14ac:dyDescent="0.3">
      <c r="B137" s="101"/>
      <c r="C137" s="94"/>
      <c r="D137" s="102"/>
    </row>
    <row r="138" spans="1:4" ht="15.6" x14ac:dyDescent="0.3">
      <c r="A138" s="94"/>
      <c r="B138" s="101"/>
      <c r="C138" s="94"/>
      <c r="D138" s="102"/>
    </row>
    <row r="139" spans="1:4" ht="15.6" x14ac:dyDescent="0.3">
      <c r="B139" s="101"/>
      <c r="C139" s="94"/>
      <c r="D139" s="102"/>
    </row>
    <row r="140" spans="1:4" ht="15.6" x14ac:dyDescent="0.3">
      <c r="B140" s="101"/>
      <c r="C140" s="94"/>
      <c r="D140" s="102"/>
    </row>
    <row r="141" spans="1:4" ht="15.6" x14ac:dyDescent="0.3">
      <c r="B141" s="101"/>
      <c r="C141" s="94"/>
      <c r="D141" s="102"/>
    </row>
    <row r="142" spans="1:4" ht="15.6" x14ac:dyDescent="0.3">
      <c r="B142" s="101"/>
      <c r="C142" s="94"/>
      <c r="D142" s="102"/>
    </row>
    <row r="143" spans="1:4" ht="15.6" x14ac:dyDescent="0.3">
      <c r="A143" s="94"/>
      <c r="B143" s="101"/>
      <c r="C143" s="94"/>
      <c r="D143" s="102"/>
    </row>
    <row r="144" spans="1:4" ht="15.6" x14ac:dyDescent="0.3">
      <c r="B144" s="101"/>
      <c r="C144" s="94"/>
      <c r="D144" s="102"/>
    </row>
    <row r="145" spans="2:4" ht="15.6" x14ac:dyDescent="0.3">
      <c r="B145" s="101"/>
      <c r="C145" s="94"/>
      <c r="D145" s="102"/>
    </row>
    <row r="146" spans="2:4" ht="15.6" x14ac:dyDescent="0.3">
      <c r="B146" s="101"/>
      <c r="C146" s="94"/>
      <c r="D146" s="102"/>
    </row>
    <row r="147" spans="2:4" ht="15.6" x14ac:dyDescent="0.3">
      <c r="D147" s="102"/>
    </row>
    <row r="148" spans="2:4" ht="15.6" x14ac:dyDescent="0.3">
      <c r="D148" s="102"/>
    </row>
    <row r="149" spans="2:4" ht="15.6" x14ac:dyDescent="0.3">
      <c r="D149" s="102"/>
    </row>
    <row r="150" spans="2:4" ht="15.6" x14ac:dyDescent="0.3">
      <c r="D150" s="102"/>
    </row>
    <row r="151" spans="2:4" ht="15.6" x14ac:dyDescent="0.3">
      <c r="D151" s="102"/>
    </row>
    <row r="152" spans="2:4" ht="15.6" x14ac:dyDescent="0.3">
      <c r="D152" s="102"/>
    </row>
    <row r="153" spans="2:4" ht="15.6" x14ac:dyDescent="0.3">
      <c r="D153" s="102"/>
    </row>
    <row r="154" spans="2:4" ht="15.6" x14ac:dyDescent="0.3">
      <c r="D154" s="102"/>
    </row>
    <row r="155" spans="2:4" ht="15.6" x14ac:dyDescent="0.3">
      <c r="D155" s="102"/>
    </row>
    <row r="156" spans="2:4" ht="15.6" x14ac:dyDescent="0.3">
      <c r="D156" s="102"/>
    </row>
    <row r="157" spans="2:4" ht="15.6" x14ac:dyDescent="0.3">
      <c r="D157" s="10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Mathie-Halvorson System</vt:lpstr>
      <vt:lpstr>Regionals Standings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M Dykowski</cp:lastModifiedBy>
  <cp:lastPrinted>2020-02-01T19:37:09Z</cp:lastPrinted>
  <dcterms:created xsi:type="dcterms:W3CDTF">2020-02-03T16:26:31Z</dcterms:created>
  <dcterms:modified xsi:type="dcterms:W3CDTF">2024-01-30T17:50:29Z</dcterms:modified>
</cp:coreProperties>
</file>